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14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2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7. December 2025\2. Review\1. First Review\#Clean Versions to Upload\"/>
    </mc:Choice>
  </mc:AlternateContent>
  <xr:revisionPtr revIDLastSave="0" documentId="8_{253AAE33-C88B-42F9-B810-26EBCE9D7583}" xr6:coauthVersionLast="47" xr6:coauthVersionMax="47" xr10:uidLastSave="{00000000-0000-0000-0000-000000000000}"/>
  <bookViews>
    <workbookView xWindow="28680" yWindow="-7860" windowWidth="29040" windowHeight="15720" tabRatio="751" xr2:uid="{00000000-000D-0000-FFFF-FFFF00000000}"/>
  </bookViews>
  <sheets>
    <sheet name="Front Cover" sheetId="76" r:id="rId1"/>
    <sheet name="CSS_D_02" sheetId="93" r:id="rId2"/>
    <sheet name="CSS_D_01" sheetId="94" r:id="rId3"/>
    <sheet name="00735" sheetId="95" r:id="rId4"/>
    <sheet name="BIS001" sheetId="96" r:id="rId5"/>
    <sheet name="WHD003" sheetId="97" r:id="rId6"/>
    <sheet name="DLE002" sheetId="98" r:id="rId7"/>
    <sheet name="CS001" sheetId="99" r:id="rId8"/>
    <sheet name="BGT004" sheetId="100" r:id="rId9"/>
    <sheet name="AFE002" sheetId="101" r:id="rId10"/>
    <sheet name="BRD001" sheetId="102" r:id="rId11"/>
    <sheet name="2B2002" sheetId="103" r:id="rId12"/>
    <sheet name="BETP002" sheetId="104" r:id="rId13"/>
    <sheet name="CHBS001" sheetId="105" r:id="rId14"/>
    <sheet name="CHRU001" sheetId="106" r:id="rId15"/>
    <sheet name="2B2003" sheetId="107" r:id="rId16"/>
    <sheet name="2A2001" sheetId="108" r:id="rId17"/>
    <sheet name="DLE001" sheetId="109" r:id="rId18"/>
    <sheet name="A46001" sheetId="110" r:id="rId19"/>
    <sheet name="FOS001" sheetId="111" r:id="rId20"/>
    <sheet name="2B3001" sheetId="112" r:id="rId21"/>
    <sheet name="FAEU001" sheetId="113" r:id="rId22"/>
    <sheet name="SCRS001" sheetId="114" r:id="rId23"/>
    <sheet name="BBE001" sheetId="115" r:id="rId24"/>
    <sheet name="TRO001" sheetId="116" r:id="rId25"/>
    <sheet name="SCS001" sheetId="117" r:id="rId26"/>
    <sheet name="A38SSRR001" sheetId="118" r:id="rId27"/>
    <sheet name="BETP001" sheetId="119" r:id="rId28"/>
    <sheet name="MLE001" sheetId="120" r:id="rId29"/>
    <sheet name="WCC001" sheetId="121" r:id="rId30"/>
    <sheet name="CE013" sheetId="122" r:id="rId31"/>
    <sheet name="WHD002" sheetId="123" r:id="rId32"/>
    <sheet name="CGRU002" sheetId="124" r:id="rId33"/>
    <sheet name="2B3002" sheetId="125" r:id="rId34"/>
    <sheet name="2A2002" sheetId="126" r:id="rId35"/>
    <sheet name="WCC002" sheetId="127" r:id="rId36"/>
    <sheet name="PL002" sheetId="128" r:id="rId37"/>
    <sheet name="CUB002" sheetId="129" r:id="rId38"/>
    <sheet name="GLD002" sheetId="130" r:id="rId39"/>
    <sheet name="GE002" sheetId="131" r:id="rId40"/>
    <sheet name="2B1002" sheetId="132" r:id="rId41"/>
    <sheet name="MLE002" sheetId="133" r:id="rId42"/>
    <sheet name="OC001" sheetId="134" r:id="rId43"/>
    <sheet name="WL001" sheetId="135" r:id="rId44"/>
    <sheet name="SLE003" sheetId="136" r:id="rId45"/>
    <sheet name="FOS002" sheetId="137" r:id="rId46"/>
    <sheet name="WHD001" sheetId="138" r:id="rId47"/>
    <sheet name="2AS001" sheetId="139" r:id="rId48"/>
  </sheets>
  <externalReferences>
    <externalReference r:id="rId49"/>
    <externalReference r:id="rId50"/>
  </externalReferences>
  <definedNames>
    <definedName name="_xlnm._FilterDatabase" localSheetId="0" hidden="1">'Front Cover'!$A$6:$E$50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95" l="1"/>
  <c r="B2" i="95" s="1"/>
  <c r="N5" i="95"/>
  <c r="N6" i="95"/>
  <c r="N7" i="95"/>
  <c r="N8" i="95"/>
  <c r="N9" i="95"/>
  <c r="N10" i="95"/>
  <c r="P10" i="95"/>
  <c r="N11" i="95"/>
  <c r="N12" i="95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N106" i="95"/>
  <c r="N107" i="95"/>
  <c r="N108" i="95"/>
  <c r="N109" i="95"/>
  <c r="N110" i="95"/>
  <c r="N111" i="95"/>
  <c r="N112" i="95"/>
  <c r="N113" i="95"/>
  <c r="N114" i="95"/>
  <c r="N115" i="95"/>
  <c r="N116" i="95"/>
  <c r="N117" i="95"/>
  <c r="N118" i="95"/>
  <c r="N119" i="95"/>
  <c r="N120" i="95"/>
  <c r="N121" i="95"/>
  <c r="N122" i="95"/>
  <c r="N123" i="95"/>
  <c r="N124" i="95"/>
  <c r="N125" i="95"/>
  <c r="N126" i="95"/>
  <c r="N127" i="95"/>
  <c r="N128" i="95"/>
  <c r="N129" i="95"/>
  <c r="N130" i="95"/>
  <c r="N131" i="95"/>
  <c r="N132" i="95"/>
  <c r="N133" i="95"/>
  <c r="N134" i="95"/>
  <c r="N135" i="95"/>
  <c r="N136" i="95"/>
  <c r="N137" i="95"/>
  <c r="N138" i="95"/>
  <c r="N139" i="95"/>
  <c r="N140" i="95"/>
  <c r="N141" i="95"/>
  <c r="N142" i="95"/>
  <c r="N143" i="95"/>
  <c r="N144" i="95"/>
  <c r="N145" i="95"/>
  <c r="N146" i="95"/>
  <c r="N147" i="95"/>
  <c r="N148" i="95"/>
  <c r="N149" i="95"/>
  <c r="N150" i="95"/>
  <c r="N151" i="95"/>
  <c r="N152" i="95"/>
  <c r="N153" i="95"/>
  <c r="N154" i="95"/>
  <c r="N155" i="95"/>
  <c r="N156" i="95"/>
  <c r="N157" i="95"/>
  <c r="N158" i="95"/>
  <c r="N159" i="95"/>
  <c r="N160" i="95"/>
  <c r="N161" i="95"/>
  <c r="N162" i="95"/>
  <c r="N163" i="95"/>
  <c r="N164" i="95"/>
  <c r="N165" i="95"/>
  <c r="N166" i="95"/>
  <c r="N167" i="95"/>
  <c r="N168" i="95"/>
  <c r="N169" i="95"/>
  <c r="N170" i="95"/>
  <c r="N171" i="95"/>
  <c r="N172" i="95"/>
  <c r="N173" i="95"/>
  <c r="N174" i="95"/>
  <c r="N175" i="95"/>
  <c r="N176" i="95"/>
  <c r="N177" i="95"/>
  <c r="N178" i="95"/>
  <c r="N179" i="95"/>
  <c r="N180" i="95"/>
  <c r="N181" i="95"/>
  <c r="N182" i="95"/>
  <c r="N183" i="95"/>
  <c r="N184" i="95"/>
  <c r="N185" i="95"/>
  <c r="N186" i="95"/>
  <c r="N187" i="95"/>
  <c r="N188" i="95"/>
  <c r="N189" i="95"/>
  <c r="N190" i="95"/>
  <c r="N191" i="95"/>
  <c r="N192" i="95"/>
  <c r="N193" i="95"/>
  <c r="N194" i="95"/>
  <c r="N195" i="95"/>
  <c r="N196" i="95"/>
  <c r="N197" i="95"/>
  <c r="N198" i="95"/>
  <c r="N199" i="95"/>
  <c r="N200" i="95"/>
  <c r="N201" i="95"/>
  <c r="N202" i="95"/>
  <c r="N203" i="95"/>
  <c r="N204" i="95"/>
  <c r="N205" i="95"/>
  <c r="N206" i="95"/>
  <c r="N207" i="95"/>
  <c r="N208" i="95"/>
  <c r="N209" i="95"/>
  <c r="N210" i="95"/>
  <c r="N211" i="95"/>
  <c r="N212" i="95"/>
  <c r="N213" i="95"/>
  <c r="N214" i="95"/>
  <c r="N215" i="95"/>
  <c r="N216" i="95"/>
  <c r="N217" i="95"/>
  <c r="N218" i="95"/>
  <c r="N219" i="95"/>
  <c r="N220" i="95"/>
  <c r="N221" i="95"/>
  <c r="N222" i="95"/>
  <c r="N223" i="95"/>
  <c r="N224" i="95"/>
  <c r="N225" i="95"/>
  <c r="N226" i="95"/>
  <c r="N227" i="95"/>
  <c r="N228" i="95"/>
  <c r="N229" i="95"/>
  <c r="N230" i="95"/>
  <c r="N231" i="95"/>
  <c r="N232" i="95"/>
  <c r="N233" i="95"/>
  <c r="N234" i="95"/>
  <c r="N235" i="95"/>
  <c r="N236" i="95"/>
  <c r="N237" i="95"/>
  <c r="N238" i="95"/>
  <c r="N239" i="95"/>
  <c r="N240" i="95"/>
  <c r="N241" i="95"/>
  <c r="N242" i="95"/>
  <c r="N243" i="95"/>
  <c r="N244" i="95"/>
  <c r="N245" i="95"/>
  <c r="N246" i="95"/>
  <c r="N247" i="95"/>
  <c r="N248" i="95"/>
  <c r="N249" i="95"/>
  <c r="N250" i="95"/>
  <c r="N251" i="95"/>
  <c r="N252" i="95"/>
  <c r="N253" i="95"/>
  <c r="N254" i="95"/>
  <c r="N255" i="95"/>
  <c r="N256" i="95"/>
  <c r="N257" i="95"/>
  <c r="N258" i="95"/>
  <c r="N259" i="95"/>
  <c r="N260" i="95"/>
  <c r="N261" i="95"/>
  <c r="N262" i="95"/>
  <c r="N263" i="95"/>
  <c r="N264" i="95"/>
  <c r="N265" i="95"/>
  <c r="N266" i="95"/>
  <c r="N267" i="95"/>
  <c r="N268" i="95"/>
  <c r="N269" i="95"/>
  <c r="N270" i="95"/>
  <c r="N271" i="95"/>
  <c r="N272" i="95"/>
  <c r="N273" i="95"/>
  <c r="N274" i="95"/>
  <c r="N275" i="95"/>
  <c r="N276" i="95"/>
  <c r="N277" i="95"/>
  <c r="N278" i="95"/>
  <c r="N279" i="95"/>
  <c r="N280" i="95"/>
  <c r="N281" i="95"/>
  <c r="N282" i="95"/>
  <c r="N283" i="95"/>
  <c r="N284" i="95"/>
  <c r="N285" i="95"/>
  <c r="N286" i="95"/>
  <c r="N287" i="95"/>
  <c r="N288" i="95"/>
  <c r="N289" i="95"/>
  <c r="N290" i="95"/>
  <c r="N291" i="95"/>
  <c r="N292" i="95"/>
  <c r="N293" i="95"/>
  <c r="N294" i="95"/>
  <c r="N295" i="95"/>
  <c r="N296" i="95"/>
  <c r="N297" i="95"/>
  <c r="N298" i="95"/>
  <c r="N299" i="95"/>
  <c r="N300" i="95"/>
  <c r="N301" i="95"/>
  <c r="N302" i="95"/>
  <c r="N303" i="95"/>
  <c r="N304" i="95"/>
  <c r="N305" i="95"/>
  <c r="N306" i="95"/>
  <c r="N307" i="95"/>
  <c r="N308" i="95"/>
  <c r="N309" i="95"/>
  <c r="N310" i="95"/>
  <c r="N311" i="95"/>
  <c r="N312" i="95"/>
  <c r="N313" i="95"/>
  <c r="N314" i="95"/>
  <c r="N315" i="95"/>
  <c r="N316" i="95"/>
  <c r="N317" i="95"/>
  <c r="N318" i="95"/>
  <c r="N319" i="95"/>
  <c r="N320" i="95"/>
  <c r="N321" i="95"/>
  <c r="N322" i="95"/>
  <c r="N323" i="95"/>
  <c r="N324" i="95"/>
  <c r="N325" i="95"/>
  <c r="N326" i="95"/>
  <c r="N327" i="95"/>
  <c r="N328" i="95"/>
  <c r="N329" i="95"/>
  <c r="N330" i="95"/>
  <c r="N331" i="95"/>
  <c r="N332" i="95"/>
  <c r="N333" i="95"/>
  <c r="N334" i="95"/>
  <c r="N335" i="95"/>
  <c r="N336" i="95"/>
  <c r="N337" i="95"/>
  <c r="N338" i="95"/>
  <c r="N339" i="95"/>
  <c r="N340" i="95"/>
  <c r="N341" i="95"/>
  <c r="N342" i="95"/>
  <c r="N343" i="95"/>
  <c r="N344" i="95"/>
  <c r="N345" i="95"/>
  <c r="N346" i="95"/>
  <c r="N347" i="95"/>
  <c r="N348" i="95"/>
  <c r="N349" i="95"/>
  <c r="N350" i="95"/>
  <c r="N351" i="95"/>
  <c r="N352" i="95"/>
  <c r="N353" i="95"/>
  <c r="N354" i="95"/>
  <c r="N355" i="95"/>
  <c r="N356" i="95"/>
  <c r="N357" i="95"/>
  <c r="N358" i="95"/>
  <c r="N359" i="95"/>
  <c r="N360" i="95"/>
  <c r="N361" i="95"/>
  <c r="N362" i="95"/>
  <c r="N363" i="95"/>
  <c r="N364" i="95"/>
  <c r="N365" i="95"/>
  <c r="N366" i="95"/>
  <c r="N367" i="95"/>
  <c r="N368" i="95"/>
  <c r="N369" i="95"/>
  <c r="N370" i="95"/>
  <c r="N371" i="95"/>
  <c r="N372" i="95"/>
  <c r="N373" i="95"/>
  <c r="N374" i="95"/>
  <c r="N375" i="95"/>
  <c r="N376" i="95"/>
  <c r="N377" i="95"/>
  <c r="N378" i="95"/>
  <c r="N379" i="95"/>
  <c r="N380" i="95"/>
  <c r="N381" i="95"/>
  <c r="N382" i="95"/>
  <c r="N383" i="95"/>
  <c r="N384" i="95"/>
  <c r="N385" i="95"/>
  <c r="N386" i="95"/>
  <c r="N387" i="95"/>
  <c r="N388" i="95"/>
  <c r="N389" i="95"/>
  <c r="N390" i="95"/>
  <c r="N391" i="95"/>
  <c r="N392" i="95"/>
  <c r="N393" i="95"/>
  <c r="N394" i="95"/>
  <c r="N395" i="95"/>
  <c r="N396" i="95"/>
  <c r="N397" i="95"/>
  <c r="N398" i="95"/>
  <c r="N399" i="95"/>
  <c r="N400" i="95"/>
  <c r="N401" i="95"/>
  <c r="N402" i="95"/>
  <c r="N403" i="95"/>
  <c r="N404" i="95"/>
  <c r="N405" i="95"/>
  <c r="N406" i="95"/>
  <c r="N407" i="95"/>
  <c r="N408" i="95"/>
  <c r="N409" i="95"/>
  <c r="N410" i="95"/>
  <c r="N411" i="95"/>
  <c r="N412" i="95"/>
  <c r="N413" i="95"/>
  <c r="N414" i="95"/>
  <c r="N415" i="95"/>
  <c r="N416" i="95"/>
  <c r="N417" i="95"/>
  <c r="N418" i="95"/>
  <c r="N419" i="95"/>
  <c r="N420" i="95"/>
  <c r="N421" i="95"/>
  <c r="N422" i="95"/>
  <c r="N423" i="95"/>
  <c r="N424" i="95"/>
  <c r="N425" i="95"/>
  <c r="N426" i="95"/>
  <c r="N427" i="95"/>
  <c r="N428" i="95"/>
  <c r="N429" i="95"/>
  <c r="N430" i="95"/>
  <c r="N431" i="95"/>
  <c r="N432" i="95"/>
  <c r="N433" i="95"/>
  <c r="N434" i="95"/>
  <c r="N435" i="95"/>
  <c r="N436" i="95"/>
  <c r="N437" i="95"/>
  <c r="N438" i="95"/>
  <c r="N439" i="95"/>
  <c r="N440" i="95"/>
  <c r="N441" i="95"/>
  <c r="N442" i="95"/>
  <c r="N443" i="95"/>
  <c r="N444" i="95"/>
  <c r="N445" i="95"/>
  <c r="N446" i="95"/>
  <c r="N447" i="95"/>
  <c r="N448" i="95"/>
  <c r="N449" i="95"/>
  <c r="N450" i="95"/>
  <c r="N451" i="95"/>
  <c r="N452" i="95"/>
  <c r="N453" i="95"/>
  <c r="N454" i="95"/>
  <c r="N455" i="95"/>
  <c r="N456" i="95"/>
  <c r="N457" i="95"/>
  <c r="N458" i="95"/>
  <c r="N459" i="95"/>
  <c r="N460" i="95"/>
  <c r="N461" i="95"/>
  <c r="N462" i="95"/>
  <c r="N463" i="95"/>
  <c r="N464" i="95"/>
  <c r="N465" i="95"/>
  <c r="N466" i="95"/>
  <c r="N467" i="95"/>
  <c r="N468" i="95"/>
  <c r="N469" i="95"/>
  <c r="N470" i="95"/>
  <c r="N471" i="95"/>
  <c r="N472" i="95"/>
  <c r="N473" i="95"/>
  <c r="N474" i="95"/>
  <c r="N475" i="95"/>
  <c r="N476" i="95"/>
  <c r="N477" i="95"/>
  <c r="N478" i="95"/>
  <c r="N479" i="95"/>
  <c r="N480" i="95"/>
  <c r="N481" i="95"/>
  <c r="N482" i="95"/>
  <c r="N483" i="95"/>
  <c r="N484" i="95"/>
  <c r="N485" i="95"/>
  <c r="N486" i="95"/>
  <c r="N487" i="95"/>
  <c r="N488" i="95"/>
  <c r="N489" i="95"/>
  <c r="N490" i="95"/>
  <c r="N491" i="95"/>
  <c r="N492" i="95"/>
  <c r="N493" i="95"/>
  <c r="N494" i="95"/>
  <c r="N495" i="95"/>
  <c r="N496" i="95"/>
  <c r="N497" i="95"/>
  <c r="N498" i="95"/>
  <c r="N499" i="95"/>
  <c r="N500" i="95"/>
  <c r="N501" i="95"/>
  <c r="N502" i="95"/>
  <c r="N503" i="95"/>
  <c r="N504" i="95"/>
  <c r="N505" i="95"/>
  <c r="N506" i="95"/>
  <c r="N507" i="95"/>
  <c r="N508" i="95"/>
  <c r="N509" i="95"/>
  <c r="N510" i="95"/>
  <c r="N511" i="95"/>
  <c r="N512" i="95"/>
  <c r="N513" i="95"/>
  <c r="N514" i="95"/>
  <c r="N515" i="95"/>
  <c r="N516" i="95"/>
  <c r="N517" i="95"/>
  <c r="N518" i="95"/>
  <c r="N519" i="95"/>
  <c r="N520" i="95"/>
  <c r="N521" i="95"/>
  <c r="N522" i="95"/>
  <c r="N523" i="95"/>
  <c r="N524" i="95"/>
  <c r="N525" i="95"/>
  <c r="N526" i="95"/>
  <c r="N527" i="95"/>
  <c r="N528" i="95"/>
  <c r="N529" i="95"/>
  <c r="N530" i="95"/>
  <c r="N531" i="95"/>
  <c r="N532" i="95"/>
  <c r="N533" i="95"/>
  <c r="N534" i="95"/>
  <c r="N535" i="95"/>
  <c r="N536" i="95"/>
  <c r="N537" i="95"/>
  <c r="N538" i="95"/>
  <c r="N539" i="95"/>
  <c r="N540" i="95"/>
  <c r="N541" i="95"/>
  <c r="N542" i="95"/>
  <c r="N543" i="95"/>
  <c r="N544" i="95"/>
  <c r="N545" i="95"/>
  <c r="N546" i="95"/>
  <c r="N547" i="95"/>
  <c r="N548" i="95"/>
  <c r="N549" i="95"/>
  <c r="N550" i="95"/>
  <c r="N551" i="95"/>
  <c r="N552" i="95"/>
  <c r="N553" i="95"/>
  <c r="N554" i="95"/>
  <c r="N555" i="95"/>
  <c r="N556" i="95"/>
  <c r="N557" i="95"/>
  <c r="N558" i="95"/>
  <c r="N559" i="95"/>
  <c r="N560" i="95"/>
  <c r="N561" i="95"/>
  <c r="N562" i="95"/>
  <c r="N563" i="95"/>
  <c r="N564" i="95"/>
  <c r="N565" i="95"/>
  <c r="N566" i="95"/>
  <c r="N567" i="95"/>
  <c r="N568" i="95"/>
  <c r="N569" i="95"/>
  <c r="N570" i="95"/>
  <c r="N571" i="95"/>
  <c r="N572" i="95"/>
  <c r="N573" i="95"/>
  <c r="N574" i="95"/>
  <c r="N575" i="95"/>
  <c r="N576" i="95"/>
  <c r="N577" i="95"/>
  <c r="N578" i="95"/>
  <c r="N579" i="95"/>
  <c r="N580" i="95"/>
  <c r="N581" i="95"/>
  <c r="N582" i="95"/>
  <c r="N583" i="95"/>
  <c r="N584" i="95"/>
  <c r="N585" i="95"/>
  <c r="N586" i="95"/>
  <c r="N587" i="95"/>
  <c r="N588" i="95"/>
  <c r="N589" i="95"/>
  <c r="N590" i="95"/>
  <c r="N591" i="95"/>
  <c r="N592" i="95"/>
  <c r="N593" i="95"/>
  <c r="N594" i="95"/>
  <c r="N595" i="95"/>
  <c r="N596" i="95"/>
  <c r="N597" i="95"/>
  <c r="N598" i="95"/>
  <c r="N599" i="95"/>
  <c r="N600" i="95"/>
  <c r="N601" i="95"/>
  <c r="N602" i="95"/>
  <c r="N603" i="95"/>
  <c r="N604" i="95"/>
  <c r="N605" i="95"/>
  <c r="N606" i="95"/>
  <c r="N607" i="95"/>
  <c r="N608" i="95"/>
  <c r="N609" i="95"/>
  <c r="N610" i="95"/>
  <c r="N611" i="95"/>
  <c r="N612" i="95"/>
  <c r="N613" i="95"/>
  <c r="N614" i="95"/>
  <c r="N615" i="95"/>
  <c r="N616" i="95"/>
  <c r="N617" i="95"/>
  <c r="N618" i="95"/>
  <c r="N619" i="95"/>
  <c r="N620" i="95"/>
  <c r="N621" i="95"/>
  <c r="N622" i="95"/>
  <c r="N623" i="95"/>
  <c r="N624" i="95"/>
  <c r="N625" i="95"/>
  <c r="N626" i="95"/>
  <c r="N627" i="95"/>
  <c r="N628" i="95"/>
  <c r="N629" i="95"/>
  <c r="N630" i="95"/>
  <c r="N631" i="95"/>
  <c r="N632" i="95"/>
  <c r="N633" i="95"/>
  <c r="N634" i="95"/>
  <c r="N635" i="95"/>
  <c r="N636" i="95"/>
  <c r="N637" i="95"/>
  <c r="N638" i="95"/>
  <c r="N639" i="95"/>
  <c r="N640" i="95"/>
  <c r="N641" i="95"/>
  <c r="N642" i="95"/>
  <c r="N643" i="95"/>
  <c r="N644" i="95"/>
  <c r="N645" i="95"/>
  <c r="N646" i="95"/>
  <c r="N647" i="95"/>
  <c r="N648" i="95"/>
  <c r="N649" i="95"/>
  <c r="N650" i="95"/>
  <c r="N651" i="95"/>
  <c r="N652" i="95"/>
  <c r="N653" i="95"/>
  <c r="N654" i="95"/>
  <c r="N655" i="95"/>
  <c r="N656" i="95"/>
  <c r="N657" i="95"/>
  <c r="N658" i="95"/>
  <c r="N659" i="95"/>
  <c r="N660" i="95"/>
  <c r="N661" i="95"/>
  <c r="N662" i="95"/>
  <c r="N663" i="95"/>
  <c r="N664" i="95"/>
  <c r="N665" i="95"/>
  <c r="N666" i="95"/>
  <c r="N667" i="95"/>
  <c r="N668" i="95"/>
  <c r="N669" i="95"/>
  <c r="N670" i="95"/>
  <c r="N671" i="95"/>
  <c r="N672" i="95"/>
  <c r="N673" i="95"/>
  <c r="N674" i="95"/>
  <c r="N675" i="95"/>
  <c r="N676" i="95"/>
  <c r="N677" i="95"/>
  <c r="N678" i="95"/>
  <c r="N679" i="95"/>
  <c r="N680" i="95"/>
  <c r="N681" i="95"/>
  <c r="N682" i="95"/>
  <c r="N683" i="95"/>
  <c r="N684" i="95"/>
  <c r="N685" i="95"/>
  <c r="N686" i="95"/>
  <c r="N687" i="95"/>
  <c r="N688" i="95"/>
  <c r="N689" i="95"/>
  <c r="N690" i="95"/>
  <c r="N691" i="95"/>
  <c r="N692" i="95"/>
  <c r="N693" i="95"/>
  <c r="N694" i="95"/>
  <c r="N695" i="95"/>
  <c r="N696" i="95"/>
  <c r="N697" i="95"/>
  <c r="N698" i="95"/>
  <c r="N699" i="95"/>
  <c r="N700" i="95"/>
  <c r="N701" i="95"/>
  <c r="N702" i="95"/>
  <c r="N703" i="95"/>
  <c r="N704" i="95"/>
  <c r="N705" i="95"/>
  <c r="N706" i="95"/>
  <c r="N707" i="95"/>
  <c r="N708" i="95"/>
  <c r="N709" i="95"/>
  <c r="N710" i="95"/>
  <c r="N711" i="95"/>
  <c r="N712" i="95"/>
  <c r="N713" i="95"/>
  <c r="N714" i="95"/>
  <c r="N715" i="95"/>
  <c r="N716" i="95"/>
  <c r="N717" i="95"/>
  <c r="N718" i="95"/>
  <c r="N719" i="95"/>
  <c r="N720" i="95"/>
  <c r="N721" i="95"/>
  <c r="N722" i="95"/>
  <c r="M723" i="95"/>
  <c r="N723" i="95"/>
  <c r="M724" i="95"/>
  <c r="N724" i="95"/>
  <c r="M725" i="95"/>
  <c r="N725" i="95"/>
  <c r="M726" i="95"/>
  <c r="N726" i="95"/>
  <c r="M727" i="95"/>
  <c r="N727" i="95"/>
  <c r="M728" i="95"/>
  <c r="N728" i="95"/>
  <c r="M729" i="95"/>
  <c r="N729" i="95"/>
  <c r="M730" i="95"/>
  <c r="N730" i="95"/>
  <c r="M731" i="95"/>
  <c r="N731" i="95"/>
  <c r="M732" i="95"/>
  <c r="N732" i="95"/>
  <c r="M733" i="95"/>
  <c r="N733" i="95"/>
  <c r="M734" i="95"/>
  <c r="N734" i="95"/>
  <c r="M735" i="95"/>
  <c r="N735" i="95"/>
  <c r="M736" i="95"/>
  <c r="N736" i="95"/>
  <c r="M737" i="95"/>
  <c r="N737" i="95"/>
  <c r="M738" i="95"/>
  <c r="N738" i="95"/>
  <c r="M739" i="95"/>
  <c r="N739" i="95"/>
  <c r="M740" i="95"/>
  <c r="N740" i="95"/>
  <c r="M741" i="95"/>
  <c r="N741" i="95"/>
  <c r="M742" i="95"/>
  <c r="N742" i="95"/>
  <c r="M743" i="95"/>
  <c r="N743" i="95"/>
  <c r="M744" i="95"/>
  <c r="N744" i="95"/>
  <c r="M745" i="95"/>
  <c r="N745" i="95"/>
  <c r="M746" i="95"/>
  <c r="N746" i="95"/>
  <c r="M747" i="95"/>
  <c r="N747" i="95"/>
  <c r="M748" i="95"/>
  <c r="N748" i="95"/>
  <c r="M749" i="95"/>
  <c r="N749" i="95"/>
  <c r="M750" i="95"/>
  <c r="N750" i="95"/>
  <c r="M751" i="95"/>
  <c r="N751" i="95"/>
  <c r="M752" i="95"/>
  <c r="N752" i="95"/>
  <c r="M753" i="95"/>
  <c r="N753" i="95"/>
  <c r="M754" i="95"/>
  <c r="N754" i="95"/>
  <c r="M755" i="95"/>
  <c r="N755" i="95"/>
  <c r="M756" i="95"/>
  <c r="N756" i="95"/>
  <c r="M757" i="95"/>
  <c r="N757" i="95"/>
  <c r="M758" i="95"/>
  <c r="N758" i="95"/>
  <c r="M759" i="95"/>
  <c r="N759" i="95"/>
  <c r="M760" i="95"/>
  <c r="N760" i="95"/>
  <c r="M761" i="95"/>
  <c r="N761" i="95"/>
  <c r="M762" i="95"/>
  <c r="N762" i="95"/>
  <c r="M763" i="95"/>
  <c r="N763" i="95"/>
  <c r="M764" i="95"/>
  <c r="N764" i="95"/>
  <c r="M765" i="95"/>
  <c r="N765" i="95"/>
  <c r="M766" i="95"/>
  <c r="N766" i="95"/>
  <c r="M767" i="95"/>
  <c r="N767" i="95"/>
  <c r="M768" i="95"/>
  <c r="N768" i="95"/>
  <c r="M769" i="95"/>
  <c r="N769" i="95"/>
  <c r="M770" i="95"/>
  <c r="N770" i="95"/>
  <c r="M771" i="95"/>
  <c r="N771" i="95"/>
  <c r="M772" i="95"/>
  <c r="N772" i="95"/>
  <c r="M773" i="95"/>
  <c r="N773" i="95"/>
  <c r="M774" i="95"/>
  <c r="N774" i="95"/>
  <c r="M775" i="95"/>
  <c r="N775" i="95"/>
  <c r="M776" i="95"/>
  <c r="N776" i="95"/>
  <c r="M777" i="95"/>
  <c r="N777" i="95"/>
  <c r="M778" i="95"/>
  <c r="N778" i="95"/>
  <c r="M779" i="95"/>
  <c r="N779" i="95"/>
  <c r="M780" i="95"/>
  <c r="N780" i="95"/>
  <c r="M781" i="95"/>
  <c r="N781" i="95"/>
  <c r="M782" i="95"/>
  <c r="N782" i="95"/>
  <c r="M783" i="95"/>
  <c r="N783" i="95"/>
  <c r="M784" i="95"/>
  <c r="N784" i="95"/>
  <c r="M785" i="95"/>
  <c r="N785" i="95"/>
  <c r="M786" i="95"/>
  <c r="N786" i="95"/>
  <c r="M787" i="95"/>
  <c r="N787" i="95"/>
  <c r="M788" i="95"/>
  <c r="N788" i="95"/>
  <c r="M789" i="95"/>
  <c r="N789" i="95"/>
  <c r="M790" i="95"/>
  <c r="N790" i="95"/>
  <c r="M791" i="95"/>
  <c r="N791" i="95"/>
  <c r="M792" i="95"/>
  <c r="N792" i="95"/>
  <c r="M793" i="95"/>
  <c r="N793" i="95"/>
  <c r="M794" i="95"/>
  <c r="N794" i="95"/>
  <c r="M795" i="95"/>
  <c r="N795" i="95"/>
  <c r="M796" i="95"/>
  <c r="N796" i="95"/>
  <c r="M797" i="95"/>
  <c r="N797" i="95"/>
  <c r="M798" i="95"/>
  <c r="N798" i="95"/>
  <c r="M799" i="95"/>
  <c r="N799" i="95"/>
  <c r="M800" i="95"/>
  <c r="N800" i="95"/>
  <c r="M801" i="95"/>
  <c r="N801" i="95"/>
  <c r="M802" i="95"/>
  <c r="N802" i="95"/>
  <c r="M803" i="95"/>
  <c r="N803" i="95"/>
  <c r="M804" i="95"/>
  <c r="N804" i="95"/>
  <c r="M805" i="95"/>
  <c r="N805" i="95"/>
  <c r="M806" i="95"/>
  <c r="N806" i="95"/>
  <c r="M807" i="95"/>
  <c r="N807" i="95"/>
  <c r="M808" i="95"/>
  <c r="N808" i="95"/>
  <c r="M809" i="95"/>
  <c r="N809" i="95"/>
  <c r="M810" i="95"/>
  <c r="N810" i="95"/>
  <c r="M811" i="95"/>
  <c r="N811" i="95"/>
  <c r="M812" i="95"/>
  <c r="N812" i="95"/>
  <c r="M813" i="95"/>
  <c r="N813" i="95"/>
  <c r="M814" i="95"/>
  <c r="N814" i="95"/>
  <c r="M815" i="95"/>
  <c r="N815" i="95"/>
  <c r="M816" i="95"/>
  <c r="N816" i="95"/>
  <c r="M817" i="95"/>
  <c r="N817" i="95"/>
  <c r="M818" i="95"/>
  <c r="N818" i="95"/>
  <c r="M819" i="95"/>
  <c r="N819" i="95"/>
  <c r="M820" i="95"/>
  <c r="N820" i="95"/>
  <c r="M821" i="95"/>
  <c r="N821" i="95"/>
  <c r="M822" i="95"/>
  <c r="N822" i="95"/>
  <c r="M823" i="95"/>
  <c r="N823" i="95"/>
  <c r="M824" i="95"/>
  <c r="N824" i="95"/>
  <c r="M825" i="95"/>
  <c r="N825" i="95"/>
  <c r="M826" i="95"/>
  <c r="N826" i="95"/>
  <c r="M827" i="95"/>
  <c r="N827" i="95"/>
  <c r="M828" i="95"/>
  <c r="N828" i="95"/>
  <c r="M829" i="95"/>
  <c r="N829" i="95"/>
  <c r="M830" i="95"/>
  <c r="N830" i="95"/>
  <c r="M831" i="95"/>
  <c r="N831" i="95"/>
  <c r="M832" i="95"/>
  <c r="N832" i="95"/>
  <c r="M833" i="95"/>
  <c r="N833" i="95"/>
  <c r="M834" i="95"/>
  <c r="N834" i="95"/>
  <c r="M835" i="95"/>
  <c r="N835" i="95"/>
  <c r="M836" i="95"/>
  <c r="N836" i="95"/>
  <c r="M837" i="95"/>
  <c r="N837" i="95"/>
  <c r="M838" i="95"/>
  <c r="N838" i="95"/>
  <c r="M839" i="95"/>
  <c r="N839" i="95"/>
  <c r="M840" i="95"/>
  <c r="N840" i="95"/>
  <c r="M841" i="95"/>
  <c r="N841" i="95"/>
  <c r="M842" i="95"/>
  <c r="N842" i="95"/>
  <c r="B1" i="94"/>
  <c r="B2" i="94" s="1"/>
  <c r="Q8" i="94" s="1"/>
  <c r="R4" i="94"/>
  <c r="N5" i="94"/>
  <c r="R5" i="94"/>
  <c r="N6" i="94"/>
  <c r="R6" i="94"/>
  <c r="N7" i="94"/>
  <c r="N8" i="94"/>
  <c r="N9" i="94"/>
  <c r="N10" i="94"/>
  <c r="P10" i="94"/>
  <c r="N11" i="94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N25" i="94"/>
  <c r="N26" i="94"/>
  <c r="N27" i="94"/>
  <c r="N28" i="94"/>
  <c r="N29" i="94"/>
  <c r="N30" i="94"/>
  <c r="N31" i="94"/>
  <c r="N32" i="94"/>
  <c r="N33" i="94"/>
  <c r="N34" i="94"/>
  <c r="N35" i="94"/>
  <c r="N36" i="94"/>
  <c r="N37" i="94"/>
  <c r="N38" i="94"/>
  <c r="N39" i="94"/>
  <c r="N40" i="94"/>
  <c r="N41" i="94"/>
  <c r="N42" i="94"/>
  <c r="N43" i="94"/>
  <c r="N44" i="94"/>
  <c r="N45" i="94"/>
  <c r="N46" i="94"/>
  <c r="N47" i="94"/>
  <c r="N48" i="94"/>
  <c r="N49" i="94"/>
  <c r="N50" i="94"/>
  <c r="N51" i="94"/>
  <c r="N52" i="94"/>
  <c r="N53" i="94"/>
  <c r="N54" i="94"/>
  <c r="N55" i="94"/>
  <c r="N56" i="94"/>
  <c r="N57" i="94"/>
  <c r="N58" i="94"/>
  <c r="N59" i="94"/>
  <c r="N60" i="94"/>
  <c r="N61" i="94"/>
  <c r="N62" i="94"/>
  <c r="N63" i="94"/>
  <c r="N64" i="94"/>
  <c r="N65" i="94"/>
  <c r="N66" i="94"/>
  <c r="N67" i="94"/>
  <c r="N68" i="94"/>
  <c r="N69" i="94"/>
  <c r="N70" i="94"/>
  <c r="N71" i="94"/>
  <c r="N72" i="94"/>
  <c r="N73" i="94"/>
  <c r="N74" i="94"/>
  <c r="N75" i="94"/>
  <c r="N76" i="94"/>
  <c r="N77" i="94"/>
  <c r="N78" i="94"/>
  <c r="N79" i="94"/>
  <c r="N80" i="94"/>
  <c r="N81" i="94"/>
  <c r="N82" i="94"/>
  <c r="N83" i="94"/>
  <c r="N84" i="94"/>
  <c r="N85" i="94"/>
  <c r="N86" i="94"/>
  <c r="N87" i="94"/>
  <c r="N88" i="94"/>
  <c r="N89" i="94"/>
  <c r="N90" i="94"/>
  <c r="N91" i="94"/>
  <c r="N92" i="94"/>
  <c r="N93" i="94"/>
  <c r="N94" i="94"/>
  <c r="N95" i="94"/>
  <c r="N96" i="94"/>
  <c r="N97" i="94"/>
  <c r="N98" i="94"/>
  <c r="N99" i="94"/>
  <c r="N100" i="94"/>
  <c r="N101" i="94"/>
  <c r="N102" i="94"/>
  <c r="N103" i="94"/>
  <c r="N104" i="94"/>
  <c r="N105" i="94"/>
  <c r="N106" i="94"/>
  <c r="N107" i="94"/>
  <c r="N108" i="94"/>
  <c r="N109" i="94"/>
  <c r="N110" i="94"/>
  <c r="N111" i="94"/>
  <c r="N112" i="94"/>
  <c r="N113" i="94"/>
  <c r="N114" i="94"/>
  <c r="N115" i="94"/>
  <c r="N116" i="94"/>
  <c r="N117" i="94"/>
  <c r="N118" i="94"/>
  <c r="N119" i="94"/>
  <c r="N120" i="94"/>
  <c r="N121" i="94"/>
  <c r="N122" i="94"/>
  <c r="N123" i="94"/>
  <c r="N124" i="94"/>
  <c r="N125" i="94"/>
  <c r="N126" i="94"/>
  <c r="N127" i="94"/>
  <c r="N128" i="94"/>
  <c r="N129" i="94"/>
  <c r="N130" i="94"/>
  <c r="N131" i="94"/>
  <c r="N132" i="94"/>
  <c r="N133" i="94"/>
  <c r="N134" i="94"/>
  <c r="N135" i="94"/>
  <c r="N136" i="94"/>
  <c r="N137" i="94"/>
  <c r="N138" i="94"/>
  <c r="N139" i="94"/>
  <c r="N140" i="94"/>
  <c r="N141" i="94"/>
  <c r="N142" i="94"/>
  <c r="N143" i="94"/>
  <c r="N144" i="94"/>
  <c r="N145" i="94"/>
  <c r="N146" i="94"/>
  <c r="N147" i="94"/>
  <c r="N148" i="94"/>
  <c r="N149" i="94"/>
  <c r="N150" i="94"/>
  <c r="N151" i="94"/>
  <c r="N152" i="94"/>
  <c r="N153" i="94"/>
  <c r="N154" i="94"/>
  <c r="N155" i="94"/>
  <c r="N156" i="94"/>
  <c r="N157" i="94"/>
  <c r="N158" i="94"/>
  <c r="N159" i="94"/>
  <c r="N160" i="94"/>
  <c r="N161" i="94"/>
  <c r="N162" i="94"/>
  <c r="N163" i="94"/>
  <c r="N164" i="94"/>
  <c r="N165" i="94"/>
  <c r="N166" i="94"/>
  <c r="N167" i="94"/>
  <c r="N168" i="94"/>
  <c r="N169" i="94"/>
  <c r="N170" i="94"/>
  <c r="N171" i="94"/>
  <c r="N172" i="94"/>
  <c r="N173" i="94"/>
  <c r="N174" i="94"/>
  <c r="N175" i="94"/>
  <c r="N176" i="94"/>
  <c r="N177" i="94"/>
  <c r="N178" i="94"/>
  <c r="N179" i="94"/>
  <c r="N180" i="94"/>
  <c r="N181" i="94"/>
  <c r="N182" i="94"/>
  <c r="N183" i="94"/>
  <c r="N184" i="94"/>
  <c r="N185" i="94"/>
  <c r="N186" i="94"/>
  <c r="N187" i="94"/>
  <c r="N188" i="94"/>
  <c r="N189" i="94"/>
  <c r="N190" i="94"/>
  <c r="N191" i="94"/>
  <c r="N192" i="94"/>
  <c r="N193" i="94"/>
  <c r="N194" i="94"/>
  <c r="N195" i="94"/>
  <c r="N196" i="94"/>
  <c r="N197" i="94"/>
  <c r="N198" i="94"/>
  <c r="N199" i="94"/>
  <c r="N200" i="94"/>
  <c r="N201" i="94"/>
  <c r="N202" i="94"/>
  <c r="N203" i="94"/>
  <c r="N204" i="94"/>
  <c r="N205" i="94"/>
  <c r="N206" i="94"/>
  <c r="N207" i="94"/>
  <c r="N208" i="94"/>
  <c r="N209" i="94"/>
  <c r="N210" i="94"/>
  <c r="N211" i="94"/>
  <c r="N212" i="94"/>
  <c r="N213" i="94"/>
  <c r="N214" i="94"/>
  <c r="N215" i="94"/>
  <c r="N216" i="94"/>
  <c r="N217" i="94"/>
  <c r="N218" i="94"/>
  <c r="N219" i="94"/>
  <c r="N220" i="94"/>
  <c r="N221" i="94"/>
  <c r="N222" i="94"/>
  <c r="N223" i="94"/>
  <c r="N224" i="94"/>
  <c r="N225" i="94"/>
  <c r="N226" i="94"/>
  <c r="N227" i="94"/>
  <c r="N228" i="94"/>
  <c r="N229" i="94"/>
  <c r="N230" i="94"/>
  <c r="N231" i="94"/>
  <c r="N232" i="94"/>
  <c r="N233" i="94"/>
  <c r="N234" i="94"/>
  <c r="N235" i="94"/>
  <c r="N236" i="94"/>
  <c r="N237" i="94"/>
  <c r="N238" i="94"/>
  <c r="N239" i="94"/>
  <c r="N240" i="94"/>
  <c r="N241" i="94"/>
  <c r="N242" i="94"/>
  <c r="N243" i="94"/>
  <c r="N244" i="94"/>
  <c r="N245" i="94"/>
  <c r="N246" i="94"/>
  <c r="N247" i="94"/>
  <c r="N248" i="94"/>
  <c r="N249" i="94"/>
  <c r="N250" i="94"/>
  <c r="N251" i="94"/>
  <c r="N252" i="94"/>
  <c r="N253" i="94"/>
  <c r="N254" i="94"/>
  <c r="N255" i="94"/>
  <c r="N256" i="94"/>
  <c r="N257" i="94"/>
  <c r="N258" i="94"/>
  <c r="N259" i="94"/>
  <c r="N260" i="94"/>
  <c r="N261" i="94"/>
  <c r="N262" i="94"/>
  <c r="N263" i="94"/>
  <c r="N264" i="94"/>
  <c r="N265" i="94"/>
  <c r="N266" i="94"/>
  <c r="N267" i="94"/>
  <c r="N268" i="94"/>
  <c r="N269" i="94"/>
  <c r="N270" i="94"/>
  <c r="N271" i="94"/>
  <c r="N272" i="94"/>
  <c r="N273" i="94"/>
  <c r="N274" i="94"/>
  <c r="N275" i="94"/>
  <c r="N276" i="94"/>
  <c r="N277" i="94"/>
  <c r="N278" i="94"/>
  <c r="N279" i="94"/>
  <c r="N280" i="94"/>
  <c r="N281" i="94"/>
  <c r="N282" i="94"/>
  <c r="N283" i="94"/>
  <c r="N284" i="94"/>
  <c r="N285" i="94"/>
  <c r="N286" i="94"/>
  <c r="N287" i="94"/>
  <c r="N288" i="94"/>
  <c r="N289" i="94"/>
  <c r="N290" i="94"/>
  <c r="N291" i="94"/>
  <c r="N292" i="94"/>
  <c r="N293" i="94"/>
  <c r="N294" i="94"/>
  <c r="N295" i="94"/>
  <c r="N296" i="94"/>
  <c r="N297" i="94"/>
  <c r="N298" i="94"/>
  <c r="N299" i="94"/>
  <c r="N300" i="94"/>
  <c r="N301" i="94"/>
  <c r="N302" i="94"/>
  <c r="N303" i="94"/>
  <c r="N304" i="94"/>
  <c r="N305" i="94"/>
  <c r="N306" i="94"/>
  <c r="N307" i="94"/>
  <c r="N308" i="94"/>
  <c r="N309" i="94"/>
  <c r="N310" i="94"/>
  <c r="N311" i="94"/>
  <c r="N312" i="94"/>
  <c r="N313" i="94"/>
  <c r="N314" i="94"/>
  <c r="N315" i="94"/>
  <c r="N316" i="94"/>
  <c r="N317" i="94"/>
  <c r="N318" i="94"/>
  <c r="N319" i="94"/>
  <c r="N320" i="94"/>
  <c r="N321" i="94"/>
  <c r="N322" i="94"/>
  <c r="N323" i="94"/>
  <c r="N324" i="94"/>
  <c r="N325" i="94"/>
  <c r="N326" i="94"/>
  <c r="N327" i="94"/>
  <c r="N328" i="94"/>
  <c r="N329" i="94"/>
  <c r="N330" i="94"/>
  <c r="N331" i="94"/>
  <c r="N332" i="94"/>
  <c r="N333" i="94"/>
  <c r="N334" i="94"/>
  <c r="N335" i="94"/>
  <c r="N336" i="94"/>
  <c r="N337" i="94"/>
  <c r="N338" i="94"/>
  <c r="N339" i="94"/>
  <c r="N340" i="94"/>
  <c r="N341" i="94"/>
  <c r="N342" i="94"/>
  <c r="N343" i="94"/>
  <c r="N344" i="94"/>
  <c r="N345" i="94"/>
  <c r="N346" i="94"/>
  <c r="N347" i="94"/>
  <c r="N348" i="94"/>
  <c r="N349" i="94"/>
  <c r="N350" i="94"/>
  <c r="N351" i="94"/>
  <c r="N352" i="94"/>
  <c r="N353" i="94"/>
  <c r="N354" i="94"/>
  <c r="N355" i="94"/>
  <c r="N356" i="94"/>
  <c r="M357" i="94"/>
  <c r="N357" i="94"/>
  <c r="M358" i="94"/>
  <c r="N358" i="94"/>
  <c r="M359" i="94"/>
  <c r="N359" i="94"/>
  <c r="M360" i="94"/>
  <c r="N360" i="94"/>
  <c r="M361" i="94"/>
  <c r="N361" i="94"/>
  <c r="M362" i="94"/>
  <c r="N362" i="94"/>
  <c r="M363" i="94"/>
  <c r="N363" i="94"/>
  <c r="M364" i="94"/>
  <c r="N364" i="94"/>
  <c r="M365" i="94"/>
  <c r="N365" i="94"/>
  <c r="M366" i="94"/>
  <c r="N366" i="94"/>
  <c r="M367" i="94"/>
  <c r="N367" i="94"/>
  <c r="M368" i="94"/>
  <c r="N368" i="94"/>
  <c r="M369" i="94"/>
  <c r="N369" i="94"/>
  <c r="M370" i="94"/>
  <c r="N370" i="94"/>
  <c r="M371" i="94"/>
  <c r="N371" i="94"/>
  <c r="M372" i="94"/>
  <c r="N372" i="94"/>
  <c r="M373" i="94"/>
  <c r="N373" i="94"/>
  <c r="M374" i="94"/>
  <c r="N374" i="94"/>
  <c r="M375" i="94"/>
  <c r="N375" i="94"/>
  <c r="M376" i="94"/>
  <c r="N376" i="94"/>
  <c r="M377" i="94"/>
  <c r="N377" i="94"/>
  <c r="M378" i="94"/>
  <c r="N378" i="94"/>
  <c r="M379" i="94"/>
  <c r="N379" i="94"/>
  <c r="M380" i="94"/>
  <c r="N380" i="94"/>
  <c r="M381" i="94"/>
  <c r="N381" i="94"/>
  <c r="M382" i="94"/>
  <c r="N382" i="94"/>
  <c r="M383" i="94"/>
  <c r="N383" i="94"/>
  <c r="M384" i="94"/>
  <c r="N384" i="94"/>
  <c r="M385" i="94"/>
  <c r="N385" i="94"/>
  <c r="M386" i="94"/>
  <c r="N386" i="94"/>
  <c r="M387" i="94"/>
  <c r="N387" i="94"/>
  <c r="M388" i="94"/>
  <c r="N388" i="94"/>
  <c r="M389" i="94"/>
  <c r="N389" i="94"/>
  <c r="M390" i="94"/>
  <c r="N390" i="94"/>
  <c r="M391" i="94"/>
  <c r="N391" i="94"/>
  <c r="M392" i="94"/>
  <c r="N392" i="94"/>
  <c r="M393" i="94"/>
  <c r="N393" i="94"/>
  <c r="M394" i="94"/>
  <c r="N394" i="94"/>
  <c r="M395" i="94"/>
  <c r="N395" i="94"/>
  <c r="M396" i="94"/>
  <c r="N396" i="94"/>
  <c r="M397" i="94"/>
  <c r="N397" i="94"/>
  <c r="M398" i="94"/>
  <c r="N398" i="94"/>
  <c r="M399" i="94"/>
  <c r="N399" i="94"/>
  <c r="M400" i="94"/>
  <c r="N400" i="94"/>
  <c r="M401" i="94"/>
  <c r="N401" i="94"/>
  <c r="M402" i="94"/>
  <c r="N402" i="94"/>
  <c r="M403" i="94"/>
  <c r="N403" i="94"/>
  <c r="M404" i="94"/>
  <c r="N404" i="94"/>
  <c r="M405" i="94"/>
  <c r="N405" i="94"/>
  <c r="M406" i="94"/>
  <c r="N406" i="94"/>
  <c r="M407" i="94"/>
  <c r="N407" i="94"/>
  <c r="M408" i="94"/>
  <c r="N408" i="94"/>
  <c r="M409" i="94"/>
  <c r="N409" i="94"/>
  <c r="M410" i="94"/>
  <c r="N410" i="94"/>
  <c r="M411" i="94"/>
  <c r="N411" i="94"/>
  <c r="M412" i="94"/>
  <c r="N412" i="94"/>
  <c r="M413" i="94"/>
  <c r="N413" i="94"/>
  <c r="M414" i="94"/>
  <c r="N414" i="94"/>
  <c r="M415" i="94"/>
  <c r="N415" i="94"/>
  <c r="M416" i="94"/>
  <c r="N416" i="94"/>
  <c r="M417" i="94"/>
  <c r="N417" i="94"/>
  <c r="M418" i="94"/>
  <c r="N418" i="94"/>
  <c r="M419" i="94"/>
  <c r="N419" i="94"/>
  <c r="M420" i="94"/>
  <c r="N420" i="94"/>
  <c r="M421" i="94"/>
  <c r="N421" i="94"/>
  <c r="M422" i="94"/>
  <c r="N422" i="94"/>
  <c r="M423" i="94"/>
  <c r="N423" i="94"/>
  <c r="M424" i="94"/>
  <c r="N424" i="94"/>
  <c r="M425" i="94"/>
  <c r="N425" i="94"/>
  <c r="M426" i="94"/>
  <c r="N426" i="94"/>
  <c r="M427" i="94"/>
  <c r="N427" i="94"/>
  <c r="M428" i="94"/>
  <c r="N428" i="94"/>
  <c r="M429" i="94"/>
  <c r="N429" i="94"/>
  <c r="M430" i="94"/>
  <c r="N430" i="94"/>
  <c r="M431" i="94"/>
  <c r="N431" i="94"/>
  <c r="M432" i="94"/>
  <c r="N432" i="94"/>
  <c r="M433" i="94"/>
  <c r="N433" i="94"/>
  <c r="M434" i="94"/>
  <c r="N434" i="94"/>
  <c r="M435" i="94"/>
  <c r="N435" i="94"/>
  <c r="M436" i="94"/>
  <c r="N436" i="94"/>
  <c r="M437" i="94"/>
  <c r="N437" i="94"/>
  <c r="M438" i="94"/>
  <c r="N438" i="94"/>
  <c r="M439" i="94"/>
  <c r="N439" i="94"/>
  <c r="M440" i="94"/>
  <c r="N440" i="94"/>
  <c r="M441" i="94"/>
  <c r="N441" i="94"/>
  <c r="M442" i="94"/>
  <c r="N442" i="94"/>
  <c r="M443" i="94"/>
  <c r="N443" i="94"/>
  <c r="M444" i="94"/>
  <c r="N444" i="94"/>
  <c r="M445" i="94"/>
  <c r="N445" i="94"/>
  <c r="M446" i="94"/>
  <c r="N446" i="94"/>
  <c r="M447" i="94"/>
  <c r="N447" i="94"/>
  <c r="M448" i="94"/>
  <c r="N448" i="94"/>
  <c r="M449" i="94"/>
  <c r="N449" i="94"/>
  <c r="M450" i="94"/>
  <c r="N450" i="94"/>
  <c r="M451" i="94"/>
  <c r="N451" i="94"/>
  <c r="M452" i="94"/>
  <c r="N452" i="94"/>
  <c r="M453" i="94"/>
  <c r="N453" i="94"/>
  <c r="M454" i="94"/>
  <c r="N454" i="94"/>
  <c r="M455" i="94"/>
  <c r="N455" i="94"/>
  <c r="M456" i="94"/>
  <c r="N456" i="94"/>
  <c r="M457" i="94"/>
  <c r="N457" i="94"/>
  <c r="M458" i="94"/>
  <c r="N458" i="94"/>
  <c r="M459" i="94"/>
  <c r="N459" i="94"/>
  <c r="M460" i="94"/>
  <c r="N460" i="94"/>
  <c r="M461" i="94"/>
  <c r="N461" i="94"/>
  <c r="M462" i="94"/>
  <c r="N462" i="94"/>
  <c r="M463" i="94"/>
  <c r="N463" i="94"/>
  <c r="M464" i="94"/>
  <c r="N464" i="94"/>
  <c r="M465" i="94"/>
  <c r="N465" i="94"/>
  <c r="M466" i="94"/>
  <c r="N466" i="94"/>
  <c r="M467" i="94"/>
  <c r="N467" i="94"/>
  <c r="M468" i="94"/>
  <c r="N468" i="94"/>
  <c r="M469" i="94"/>
  <c r="N469" i="94"/>
  <c r="M470" i="94"/>
  <c r="N470" i="94"/>
  <c r="M471" i="94"/>
  <c r="N471" i="94"/>
  <c r="M472" i="94"/>
  <c r="N472" i="94"/>
  <c r="M473" i="94"/>
  <c r="N473" i="94"/>
  <c r="M474" i="94"/>
  <c r="N474" i="94"/>
  <c r="M475" i="94"/>
  <c r="N475" i="94"/>
  <c r="M476" i="94"/>
  <c r="N476" i="94"/>
  <c r="M477" i="94"/>
  <c r="N477" i="94"/>
  <c r="M478" i="94"/>
  <c r="N478" i="94"/>
  <c r="M479" i="94"/>
  <c r="N479" i="94"/>
  <c r="M480" i="94"/>
  <c r="N480" i="94"/>
  <c r="M481" i="94"/>
  <c r="N481" i="94"/>
  <c r="M482" i="94"/>
  <c r="N482" i="94"/>
  <c r="M483" i="94"/>
  <c r="N483" i="94"/>
  <c r="M484" i="94"/>
  <c r="N484" i="94"/>
  <c r="M485" i="94"/>
  <c r="N485" i="94"/>
  <c r="M486" i="94"/>
  <c r="N486" i="94"/>
  <c r="M487" i="94"/>
  <c r="N487" i="94"/>
  <c r="M488" i="94"/>
  <c r="N488" i="94"/>
  <c r="M489" i="94"/>
  <c r="N489" i="94"/>
  <c r="M490" i="94"/>
  <c r="N490" i="94"/>
  <c r="M491" i="94"/>
  <c r="N491" i="94"/>
  <c r="M492" i="94"/>
  <c r="N492" i="94"/>
  <c r="M493" i="94"/>
  <c r="N493" i="94"/>
  <c r="M494" i="94"/>
  <c r="N494" i="94"/>
  <c r="M495" i="94"/>
  <c r="N495" i="94"/>
  <c r="M496" i="94"/>
  <c r="N496" i="94"/>
  <c r="M497" i="94"/>
  <c r="N497" i="94"/>
  <c r="M498" i="94"/>
  <c r="N498" i="94"/>
  <c r="M499" i="94"/>
  <c r="N499" i="94"/>
  <c r="M500" i="94"/>
  <c r="N500" i="94"/>
  <c r="M501" i="94"/>
  <c r="N501" i="94"/>
  <c r="M502" i="94"/>
  <c r="N502" i="94"/>
  <c r="M503" i="94"/>
  <c r="N503" i="94"/>
  <c r="M504" i="94"/>
  <c r="N504" i="94"/>
  <c r="M505" i="94"/>
  <c r="N505" i="94"/>
  <c r="M506" i="94"/>
  <c r="N506" i="94"/>
  <c r="M507" i="94"/>
  <c r="N507" i="94"/>
  <c r="M508" i="94"/>
  <c r="N508" i="94"/>
  <c r="M509" i="94"/>
  <c r="N509" i="94"/>
  <c r="M510" i="94"/>
  <c r="N510" i="94"/>
  <c r="M511" i="94"/>
  <c r="N511" i="94"/>
  <c r="M512" i="94"/>
  <c r="N512" i="94"/>
  <c r="M513" i="94"/>
  <c r="N513" i="94"/>
  <c r="M514" i="94"/>
  <c r="N514" i="94"/>
  <c r="M515" i="94"/>
  <c r="N515" i="94"/>
  <c r="M516" i="94"/>
  <c r="N516" i="94"/>
  <c r="M517" i="94"/>
  <c r="N517" i="94"/>
  <c r="M518" i="94"/>
  <c r="N518" i="94"/>
  <c r="M519" i="94"/>
  <c r="N519" i="94"/>
  <c r="M520" i="94"/>
  <c r="N520" i="94"/>
  <c r="M521" i="94"/>
  <c r="N521" i="94"/>
  <c r="M522" i="94"/>
  <c r="N522" i="94"/>
  <c r="M523" i="94"/>
  <c r="N523" i="94"/>
  <c r="M524" i="94"/>
  <c r="N524" i="94"/>
  <c r="M525" i="94"/>
  <c r="N525" i="94"/>
  <c r="M526" i="94"/>
  <c r="N526" i="94"/>
  <c r="M527" i="94"/>
  <c r="N527" i="94"/>
  <c r="M528" i="94"/>
  <c r="N528" i="94"/>
  <c r="M529" i="94"/>
  <c r="N529" i="94"/>
  <c r="M530" i="94"/>
  <c r="N530" i="94"/>
  <c r="M531" i="94"/>
  <c r="N531" i="94"/>
  <c r="M532" i="94"/>
  <c r="N532" i="94"/>
  <c r="M533" i="94"/>
  <c r="N533" i="94"/>
  <c r="M534" i="94"/>
  <c r="N534" i="94"/>
  <c r="M535" i="94"/>
  <c r="N535" i="94"/>
  <c r="M536" i="94"/>
  <c r="N536" i="94"/>
  <c r="M537" i="94"/>
  <c r="N537" i="94"/>
  <c r="M538" i="94"/>
  <c r="N538" i="94"/>
  <c r="M539" i="94"/>
  <c r="N539" i="94"/>
  <c r="M540" i="94"/>
  <c r="N540" i="94"/>
  <c r="M541" i="94"/>
  <c r="N541" i="94"/>
  <c r="M542" i="94"/>
  <c r="N542" i="94"/>
  <c r="M543" i="94"/>
  <c r="N543" i="94"/>
  <c r="M544" i="94"/>
  <c r="N544" i="94"/>
  <c r="M545" i="94"/>
  <c r="N545" i="94"/>
  <c r="M546" i="94"/>
  <c r="N546" i="94"/>
  <c r="M547" i="94"/>
  <c r="N547" i="94"/>
  <c r="M548" i="94"/>
  <c r="N548" i="94"/>
  <c r="M549" i="94"/>
  <c r="N549" i="94"/>
  <c r="M550" i="94"/>
  <c r="N550" i="94"/>
  <c r="M551" i="94"/>
  <c r="N551" i="94"/>
  <c r="M552" i="94"/>
  <c r="N552" i="94"/>
  <c r="M553" i="94"/>
  <c r="N553" i="94"/>
  <c r="M554" i="94"/>
  <c r="N554" i="94"/>
  <c r="M555" i="94"/>
  <c r="N555" i="94"/>
  <c r="M556" i="94"/>
  <c r="N556" i="94"/>
  <c r="M557" i="94"/>
  <c r="N557" i="94"/>
  <c r="M558" i="94"/>
  <c r="N558" i="94"/>
  <c r="M559" i="94"/>
  <c r="N559" i="94"/>
  <c r="M560" i="94"/>
  <c r="N560" i="94"/>
  <c r="M561" i="94"/>
  <c r="N561" i="94"/>
  <c r="M562" i="94"/>
  <c r="N562" i="94"/>
  <c r="M563" i="94"/>
  <c r="N563" i="94"/>
  <c r="M564" i="94"/>
  <c r="N564" i="94"/>
  <c r="M565" i="94"/>
  <c r="N565" i="94"/>
  <c r="M566" i="94"/>
  <c r="N566" i="94"/>
  <c r="M567" i="94"/>
  <c r="N567" i="94"/>
  <c r="M568" i="94"/>
  <c r="N568" i="94"/>
  <c r="M569" i="94"/>
  <c r="N569" i="94"/>
  <c r="M570" i="94"/>
  <c r="N570" i="94"/>
  <c r="M571" i="94"/>
  <c r="N571" i="94"/>
  <c r="M572" i="94"/>
  <c r="N572" i="94"/>
  <c r="M573" i="94"/>
  <c r="N573" i="94"/>
  <c r="M574" i="94"/>
  <c r="N574" i="94"/>
  <c r="M575" i="94"/>
  <c r="N575" i="94"/>
  <c r="M576" i="94"/>
  <c r="N576" i="94"/>
  <c r="M577" i="94"/>
  <c r="N577" i="94"/>
  <c r="M578" i="94"/>
  <c r="N578" i="94"/>
  <c r="M579" i="94"/>
  <c r="N579" i="94"/>
  <c r="M580" i="94"/>
  <c r="N580" i="94"/>
  <c r="M581" i="94"/>
  <c r="N581" i="94"/>
  <c r="M582" i="94"/>
  <c r="N582" i="94"/>
  <c r="M583" i="94"/>
  <c r="N583" i="94"/>
  <c r="M584" i="94"/>
  <c r="N584" i="94"/>
  <c r="M585" i="94"/>
  <c r="N585" i="94"/>
  <c r="M586" i="94"/>
  <c r="N586" i="94"/>
  <c r="M587" i="94"/>
  <c r="N587" i="94"/>
  <c r="M588" i="94"/>
  <c r="N588" i="94"/>
  <c r="M589" i="94"/>
  <c r="N589" i="94"/>
  <c r="M590" i="94"/>
  <c r="N590" i="94"/>
  <c r="M591" i="94"/>
  <c r="N591" i="94"/>
  <c r="M592" i="94"/>
  <c r="N592" i="94"/>
  <c r="M593" i="94"/>
  <c r="N593" i="94"/>
  <c r="M594" i="94"/>
  <c r="N594" i="94"/>
  <c r="M595" i="94"/>
  <c r="N595" i="94"/>
  <c r="M596" i="94"/>
  <c r="N596" i="94"/>
  <c r="M597" i="94"/>
  <c r="N597" i="94"/>
  <c r="M598" i="94"/>
  <c r="N598" i="94"/>
  <c r="M599" i="94"/>
  <c r="N599" i="94"/>
  <c r="M600" i="94"/>
  <c r="N600" i="94"/>
  <c r="M601" i="94"/>
  <c r="N601" i="94"/>
  <c r="M602" i="94"/>
  <c r="N602" i="94"/>
  <c r="M603" i="94"/>
  <c r="N603" i="94"/>
  <c r="M604" i="94"/>
  <c r="N604" i="94"/>
  <c r="M605" i="94"/>
  <c r="N605" i="94"/>
  <c r="M606" i="94"/>
  <c r="N606" i="94"/>
  <c r="M607" i="94"/>
  <c r="N607" i="94"/>
  <c r="M608" i="94"/>
  <c r="N608" i="94"/>
  <c r="M609" i="94"/>
  <c r="N609" i="94"/>
  <c r="M610" i="94"/>
  <c r="N610" i="94"/>
  <c r="M611" i="94"/>
  <c r="N611" i="94"/>
  <c r="M612" i="94"/>
  <c r="N612" i="94"/>
  <c r="M613" i="94"/>
  <c r="N613" i="94"/>
  <c r="M614" i="94"/>
  <c r="N614" i="94"/>
  <c r="M615" i="94"/>
  <c r="N615" i="94"/>
  <c r="M616" i="94"/>
  <c r="N616" i="94"/>
  <c r="M617" i="94"/>
  <c r="N617" i="94"/>
  <c r="M618" i="94"/>
  <c r="N618" i="94"/>
  <c r="M619" i="94"/>
  <c r="N619" i="94"/>
  <c r="M620" i="94"/>
  <c r="N620" i="94"/>
  <c r="M621" i="94"/>
  <c r="N621" i="94"/>
  <c r="M622" i="94"/>
  <c r="N622" i="94"/>
  <c r="M623" i="94"/>
  <c r="N623" i="94"/>
  <c r="M624" i="94"/>
  <c r="N624" i="94"/>
  <c r="M625" i="94"/>
  <c r="N625" i="94"/>
  <c r="M626" i="94"/>
  <c r="N626" i="94"/>
  <c r="M627" i="94"/>
  <c r="N627" i="94"/>
  <c r="M628" i="94"/>
  <c r="N628" i="94"/>
  <c r="M629" i="94"/>
  <c r="N629" i="94"/>
  <c r="M630" i="94"/>
  <c r="N630" i="94"/>
  <c r="M631" i="94"/>
  <c r="N631" i="94"/>
  <c r="M632" i="94"/>
  <c r="N632" i="94"/>
  <c r="M633" i="94"/>
  <c r="N633" i="94"/>
  <c r="M634" i="94"/>
  <c r="N634" i="94"/>
  <c r="M635" i="94"/>
  <c r="N635" i="94"/>
  <c r="M636" i="94"/>
  <c r="N636" i="94"/>
  <c r="M637" i="94"/>
  <c r="N637" i="94"/>
  <c r="M638" i="94"/>
  <c r="N638" i="94"/>
  <c r="M639" i="94"/>
  <c r="N639" i="94"/>
  <c r="M640" i="94"/>
  <c r="N640" i="94"/>
  <c r="M641" i="94"/>
  <c r="N641" i="94"/>
  <c r="M642" i="94"/>
  <c r="N642" i="94"/>
  <c r="M643" i="94"/>
  <c r="N643" i="94"/>
  <c r="M644" i="94"/>
  <c r="N644" i="94"/>
  <c r="M645" i="94"/>
  <c r="N645" i="94"/>
  <c r="M646" i="94"/>
  <c r="N646" i="94"/>
  <c r="M647" i="94"/>
  <c r="N647" i="94"/>
  <c r="M648" i="94"/>
  <c r="N648" i="94"/>
  <c r="M649" i="94"/>
  <c r="N649" i="94"/>
  <c r="M650" i="94"/>
  <c r="N650" i="94"/>
  <c r="M651" i="94"/>
  <c r="N651" i="94"/>
  <c r="M652" i="94"/>
  <c r="N652" i="94"/>
  <c r="M653" i="94"/>
  <c r="N653" i="94"/>
  <c r="M654" i="94"/>
  <c r="N654" i="94"/>
  <c r="M655" i="94"/>
  <c r="N655" i="94"/>
  <c r="M656" i="94"/>
  <c r="N656" i="94"/>
  <c r="M657" i="94"/>
  <c r="N657" i="94"/>
  <c r="M658" i="94"/>
  <c r="N658" i="94"/>
  <c r="M659" i="94"/>
  <c r="N659" i="94"/>
  <c r="M660" i="94"/>
  <c r="N660" i="94"/>
  <c r="M661" i="94"/>
  <c r="N661" i="94"/>
  <c r="M662" i="94"/>
  <c r="N662" i="94"/>
  <c r="M663" i="94"/>
  <c r="N663" i="94"/>
  <c r="M664" i="94"/>
  <c r="N664" i="94"/>
  <c r="M665" i="94"/>
  <c r="N665" i="94"/>
  <c r="M666" i="94"/>
  <c r="N666" i="94"/>
  <c r="M667" i="94"/>
  <c r="N667" i="94"/>
  <c r="M668" i="94"/>
  <c r="N668" i="94"/>
  <c r="M669" i="94"/>
  <c r="N669" i="94"/>
  <c r="M670" i="94"/>
  <c r="N670" i="94"/>
  <c r="M671" i="94"/>
  <c r="N671" i="94"/>
  <c r="M672" i="94"/>
  <c r="N672" i="94"/>
  <c r="M673" i="94"/>
  <c r="N673" i="94"/>
  <c r="M674" i="94"/>
  <c r="N674" i="94"/>
  <c r="M675" i="94"/>
  <c r="N675" i="94"/>
  <c r="M676" i="94"/>
  <c r="N676" i="94"/>
  <c r="M677" i="94"/>
  <c r="N677" i="94"/>
  <c r="M678" i="94"/>
  <c r="N678" i="94"/>
  <c r="M679" i="94"/>
  <c r="N679" i="94"/>
  <c r="M680" i="94"/>
  <c r="N680" i="94"/>
  <c r="M681" i="94"/>
  <c r="N681" i="94"/>
  <c r="M682" i="94"/>
  <c r="N682" i="94"/>
  <c r="M683" i="94"/>
  <c r="N683" i="94"/>
  <c r="M684" i="94"/>
  <c r="N684" i="94"/>
  <c r="M685" i="94"/>
  <c r="N685" i="94"/>
  <c r="M686" i="94"/>
  <c r="N686" i="94"/>
  <c r="M687" i="94"/>
  <c r="N687" i="94"/>
  <c r="M688" i="94"/>
  <c r="N688" i="94"/>
  <c r="M689" i="94"/>
  <c r="N689" i="94"/>
  <c r="M690" i="94"/>
  <c r="N690" i="94"/>
  <c r="M691" i="94"/>
  <c r="N691" i="94"/>
  <c r="M692" i="94"/>
  <c r="N692" i="94"/>
  <c r="M693" i="94"/>
  <c r="N693" i="94"/>
  <c r="M694" i="94"/>
  <c r="N694" i="94"/>
  <c r="M695" i="94"/>
  <c r="N695" i="94"/>
  <c r="M696" i="94"/>
  <c r="N696" i="94"/>
  <c r="M697" i="94"/>
  <c r="N697" i="94"/>
  <c r="M698" i="94"/>
  <c r="N698" i="94"/>
  <c r="M699" i="94"/>
  <c r="N699" i="94"/>
  <c r="M700" i="94"/>
  <c r="N700" i="94"/>
  <c r="M701" i="94"/>
  <c r="N701" i="94"/>
  <c r="M702" i="94"/>
  <c r="N702" i="94"/>
  <c r="M703" i="94"/>
  <c r="N703" i="94"/>
  <c r="M704" i="94"/>
  <c r="N704" i="94"/>
  <c r="M705" i="94"/>
  <c r="N705" i="94"/>
  <c r="M706" i="94"/>
  <c r="N706" i="94"/>
  <c r="M707" i="94"/>
  <c r="N707" i="94"/>
  <c r="M708" i="94"/>
  <c r="N708" i="94"/>
  <c r="M709" i="94"/>
  <c r="N709" i="94"/>
  <c r="M710" i="94"/>
  <c r="N710" i="94"/>
  <c r="M711" i="94"/>
  <c r="N711" i="94"/>
  <c r="M712" i="94"/>
  <c r="N712" i="94"/>
  <c r="M713" i="94"/>
  <c r="N713" i="94"/>
  <c r="M714" i="94"/>
  <c r="N714" i="94"/>
  <c r="M715" i="94"/>
  <c r="N715" i="94"/>
  <c r="M716" i="94"/>
  <c r="N716" i="94"/>
  <c r="M717" i="94"/>
  <c r="N717" i="94"/>
  <c r="M718" i="94"/>
  <c r="N718" i="94"/>
  <c r="M719" i="94"/>
  <c r="N719" i="94"/>
  <c r="M720" i="94"/>
  <c r="N720" i="94"/>
  <c r="M721" i="94"/>
  <c r="N721" i="94"/>
  <c r="M722" i="94"/>
  <c r="N722" i="94"/>
  <c r="M723" i="94"/>
  <c r="N723" i="94"/>
  <c r="M724" i="94"/>
  <c r="N724" i="94"/>
  <c r="M725" i="94"/>
  <c r="N725" i="94"/>
  <c r="M726" i="94"/>
  <c r="N726" i="94"/>
  <c r="M727" i="94"/>
  <c r="N727" i="94"/>
  <c r="M728" i="94"/>
  <c r="N728" i="94"/>
  <c r="M729" i="94"/>
  <c r="N729" i="94"/>
  <c r="M730" i="94"/>
  <c r="N730" i="94"/>
  <c r="M731" i="94"/>
  <c r="N731" i="94"/>
  <c r="M732" i="94"/>
  <c r="N732" i="94"/>
  <c r="M733" i="94"/>
  <c r="N733" i="94"/>
  <c r="M734" i="94"/>
  <c r="N734" i="94"/>
  <c r="M735" i="94"/>
  <c r="N735" i="94"/>
  <c r="M736" i="94"/>
  <c r="N736" i="94"/>
  <c r="M737" i="94"/>
  <c r="N737" i="94"/>
  <c r="M738" i="94"/>
  <c r="N738" i="94"/>
  <c r="M739" i="94"/>
  <c r="N739" i="94"/>
  <c r="M740" i="94"/>
  <c r="N740" i="94"/>
  <c r="M741" i="94"/>
  <c r="N741" i="94"/>
  <c r="M742" i="94"/>
  <c r="N742" i="94"/>
  <c r="M743" i="94"/>
  <c r="N743" i="94"/>
  <c r="M744" i="94"/>
  <c r="N744" i="94"/>
  <c r="M745" i="94"/>
  <c r="N745" i="94"/>
  <c r="M746" i="94"/>
  <c r="N746" i="94"/>
  <c r="M747" i="94"/>
  <c r="N747" i="94"/>
  <c r="M748" i="94"/>
  <c r="N748" i="94"/>
  <c r="M749" i="94"/>
  <c r="N749" i="94"/>
  <c r="M750" i="94"/>
  <c r="N750" i="94"/>
  <c r="M751" i="94"/>
  <c r="N751" i="94"/>
  <c r="M752" i="94"/>
  <c r="N752" i="94"/>
  <c r="M753" i="94"/>
  <c r="N753" i="94"/>
  <c r="M754" i="94"/>
  <c r="N754" i="94"/>
  <c r="M755" i="94"/>
  <c r="N755" i="94"/>
  <c r="M756" i="94"/>
  <c r="N756" i="94"/>
  <c r="M757" i="94"/>
  <c r="N757" i="94"/>
  <c r="M758" i="94"/>
  <c r="N758" i="94"/>
  <c r="M759" i="94"/>
  <c r="N759" i="94"/>
  <c r="M760" i="94"/>
  <c r="N760" i="94"/>
  <c r="M761" i="94"/>
  <c r="N761" i="94"/>
  <c r="M762" i="94"/>
  <c r="N762" i="94"/>
  <c r="M763" i="94"/>
  <c r="N763" i="94"/>
  <c r="M764" i="94"/>
  <c r="N764" i="94"/>
  <c r="M765" i="94"/>
  <c r="N765" i="94"/>
  <c r="M766" i="94"/>
  <c r="N766" i="94"/>
  <c r="M767" i="94"/>
  <c r="N767" i="94"/>
  <c r="M768" i="94"/>
  <c r="N768" i="94"/>
  <c r="M769" i="94"/>
  <c r="N769" i="94"/>
  <c r="M770" i="94"/>
  <c r="N770" i="94"/>
  <c r="M771" i="94"/>
  <c r="N771" i="94"/>
  <c r="M772" i="94"/>
  <c r="N772" i="94"/>
  <c r="M773" i="94"/>
  <c r="N773" i="94"/>
  <c r="M774" i="94"/>
  <c r="N774" i="94"/>
  <c r="M775" i="94"/>
  <c r="N775" i="94"/>
  <c r="M776" i="94"/>
  <c r="N776" i="94"/>
  <c r="M777" i="94"/>
  <c r="N777" i="94"/>
  <c r="M778" i="94"/>
  <c r="N778" i="94"/>
  <c r="M779" i="94"/>
  <c r="N779" i="94"/>
  <c r="M780" i="94"/>
  <c r="N780" i="94"/>
  <c r="M781" i="94"/>
  <c r="N781" i="94"/>
  <c r="M782" i="94"/>
  <c r="N782" i="94"/>
  <c r="M783" i="94"/>
  <c r="N783" i="94"/>
  <c r="M784" i="94"/>
  <c r="N784" i="94"/>
  <c r="M785" i="94"/>
  <c r="N785" i="94"/>
  <c r="M786" i="94"/>
  <c r="N786" i="94"/>
  <c r="M787" i="94"/>
  <c r="N787" i="94"/>
  <c r="M788" i="94"/>
  <c r="N788" i="94"/>
  <c r="M789" i="94"/>
  <c r="N789" i="94"/>
  <c r="M790" i="94"/>
  <c r="N790" i="94"/>
  <c r="M791" i="94"/>
  <c r="N791" i="94"/>
  <c r="M792" i="94"/>
  <c r="N792" i="94"/>
  <c r="M793" i="94"/>
  <c r="N793" i="94"/>
  <c r="M794" i="94"/>
  <c r="N794" i="94"/>
  <c r="M795" i="94"/>
  <c r="N795" i="94"/>
  <c r="M796" i="94"/>
  <c r="N796" i="94"/>
  <c r="M797" i="94"/>
  <c r="N797" i="94"/>
  <c r="M798" i="94"/>
  <c r="N798" i="94"/>
  <c r="M799" i="94"/>
  <c r="N799" i="94"/>
  <c r="M800" i="94"/>
  <c r="N800" i="94"/>
  <c r="M801" i="94"/>
  <c r="N801" i="94"/>
  <c r="M802" i="94"/>
  <c r="N802" i="94"/>
  <c r="M803" i="94"/>
  <c r="N803" i="94"/>
  <c r="M804" i="94"/>
  <c r="N804" i="94"/>
  <c r="M805" i="94"/>
  <c r="N805" i="94"/>
  <c r="M806" i="94"/>
  <c r="N806" i="94"/>
  <c r="M807" i="94"/>
  <c r="N807" i="94"/>
  <c r="M808" i="94"/>
  <c r="N808" i="94"/>
  <c r="M809" i="94"/>
  <c r="N809" i="94"/>
  <c r="M810" i="94"/>
  <c r="N810" i="94"/>
  <c r="M811" i="94"/>
  <c r="N811" i="94"/>
  <c r="M812" i="94"/>
  <c r="N812" i="94"/>
  <c r="M813" i="94"/>
  <c r="N813" i="94"/>
  <c r="M814" i="94"/>
  <c r="N814" i="94"/>
  <c r="M815" i="94"/>
  <c r="N815" i="94"/>
  <c r="M816" i="94"/>
  <c r="N816" i="94"/>
  <c r="M817" i="94"/>
  <c r="N817" i="94"/>
  <c r="M818" i="94"/>
  <c r="N818" i="94"/>
  <c r="M819" i="94"/>
  <c r="N819" i="94"/>
  <c r="M820" i="94"/>
  <c r="N820" i="94"/>
  <c r="M821" i="94"/>
  <c r="N821" i="94"/>
  <c r="M822" i="94"/>
  <c r="N822" i="94"/>
  <c r="M823" i="94"/>
  <c r="N823" i="94"/>
  <c r="M824" i="94"/>
  <c r="N824" i="94"/>
  <c r="M825" i="94"/>
  <c r="N825" i="94"/>
  <c r="M826" i="94"/>
  <c r="N826" i="94"/>
  <c r="M827" i="94"/>
  <c r="N827" i="94"/>
  <c r="M828" i="94"/>
  <c r="N828" i="94"/>
  <c r="M829" i="94"/>
  <c r="N829" i="94"/>
  <c r="M830" i="94"/>
  <c r="N830" i="94"/>
  <c r="M831" i="94"/>
  <c r="N831" i="94"/>
  <c r="M832" i="94"/>
  <c r="N832" i="94"/>
  <c r="M833" i="94"/>
  <c r="N833" i="94"/>
  <c r="M834" i="94"/>
  <c r="N834" i="94"/>
  <c r="M835" i="94"/>
  <c r="N835" i="94"/>
  <c r="M836" i="94"/>
  <c r="N836" i="94"/>
  <c r="M837" i="94"/>
  <c r="N837" i="94"/>
  <c r="M838" i="94"/>
  <c r="N838" i="94"/>
  <c r="M839" i="94"/>
  <c r="N839" i="94"/>
  <c r="M840" i="94"/>
  <c r="N840" i="94"/>
  <c r="M841" i="94"/>
  <c r="N841" i="94"/>
  <c r="B1" i="93"/>
  <c r="B2" i="93" s="1"/>
  <c r="N5" i="93"/>
  <c r="N6" i="93"/>
  <c r="N7" i="93"/>
  <c r="N8" i="93"/>
  <c r="N9" i="93"/>
  <c r="N10" i="93"/>
  <c r="P10" i="93"/>
  <c r="N11" i="93"/>
  <c r="N12" i="93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29" i="93"/>
  <c r="N30" i="93"/>
  <c r="N31" i="93"/>
  <c r="N32" i="93"/>
  <c r="N33" i="93"/>
  <c r="N34" i="93"/>
  <c r="N35" i="93"/>
  <c r="N36" i="93"/>
  <c r="N37" i="93"/>
  <c r="N38" i="93"/>
  <c r="N39" i="93"/>
  <c r="N40" i="93"/>
  <c r="N41" i="93"/>
  <c r="N42" i="93"/>
  <c r="N43" i="93"/>
  <c r="N44" i="93"/>
  <c r="N45" i="93"/>
  <c r="N46" i="93"/>
  <c r="N47" i="93"/>
  <c r="N48" i="93"/>
  <c r="N49" i="93"/>
  <c r="N50" i="93"/>
  <c r="N51" i="93"/>
  <c r="N52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4" i="93"/>
  <c r="N75" i="93"/>
  <c r="N76" i="93"/>
  <c r="N77" i="93"/>
  <c r="N78" i="93"/>
  <c r="N79" i="93"/>
  <c r="N80" i="93"/>
  <c r="N81" i="93"/>
  <c r="N82" i="93"/>
  <c r="N83" i="93"/>
  <c r="N84" i="93"/>
  <c r="N85" i="93"/>
  <c r="N86" i="93"/>
  <c r="N87" i="93"/>
  <c r="N88" i="93"/>
  <c r="N89" i="93"/>
  <c r="N90" i="93"/>
  <c r="N91" i="93"/>
  <c r="N92" i="93"/>
  <c r="N93" i="93"/>
  <c r="N94" i="93"/>
  <c r="N95" i="93"/>
  <c r="N96" i="93"/>
  <c r="N97" i="93"/>
  <c r="N98" i="93"/>
  <c r="N99" i="93"/>
  <c r="N100" i="93"/>
  <c r="N101" i="93"/>
  <c r="N102" i="93"/>
  <c r="N103" i="93"/>
  <c r="N104" i="93"/>
  <c r="N105" i="93"/>
  <c r="N106" i="93"/>
  <c r="N107" i="93"/>
  <c r="N108" i="93"/>
  <c r="N109" i="93"/>
  <c r="N110" i="93"/>
  <c r="N111" i="93"/>
  <c r="N112" i="93"/>
  <c r="N113" i="93"/>
  <c r="N114" i="93"/>
  <c r="N115" i="93"/>
  <c r="N116" i="93"/>
  <c r="N117" i="93"/>
  <c r="N118" i="93"/>
  <c r="N119" i="93"/>
  <c r="N120" i="93"/>
  <c r="N121" i="93"/>
  <c r="N122" i="93"/>
  <c r="N123" i="93"/>
  <c r="N124" i="93"/>
  <c r="N125" i="93"/>
  <c r="N126" i="93"/>
  <c r="N127" i="93"/>
  <c r="N128" i="93"/>
  <c r="N129" i="93"/>
  <c r="N130" i="93"/>
  <c r="N131" i="93"/>
  <c r="N132" i="93"/>
  <c r="N133" i="93"/>
  <c r="N134" i="93"/>
  <c r="N135" i="93"/>
  <c r="N136" i="93"/>
  <c r="N137" i="93"/>
  <c r="N138" i="93"/>
  <c r="N139" i="93"/>
  <c r="N140" i="93"/>
  <c r="N141" i="93"/>
  <c r="N142" i="93"/>
  <c r="N143" i="93"/>
  <c r="N144" i="93"/>
  <c r="N145" i="93"/>
  <c r="N146" i="93"/>
  <c r="N147" i="93"/>
  <c r="N148" i="93"/>
  <c r="N149" i="93"/>
  <c r="N150" i="93"/>
  <c r="N151" i="93"/>
  <c r="N152" i="93"/>
  <c r="N153" i="93"/>
  <c r="N154" i="93"/>
  <c r="N155" i="93"/>
  <c r="N156" i="93"/>
  <c r="N157" i="93"/>
  <c r="N158" i="93"/>
  <c r="N159" i="93"/>
  <c r="N160" i="93"/>
  <c r="N161" i="93"/>
  <c r="N162" i="93"/>
  <c r="N163" i="93"/>
  <c r="N164" i="93"/>
  <c r="N165" i="93"/>
  <c r="N166" i="93"/>
  <c r="N167" i="93"/>
  <c r="N168" i="93"/>
  <c r="N169" i="93"/>
  <c r="N170" i="93"/>
  <c r="N171" i="93"/>
  <c r="N172" i="93"/>
  <c r="N173" i="93"/>
  <c r="N174" i="93"/>
  <c r="N175" i="93"/>
  <c r="N176" i="93"/>
  <c r="N177" i="93"/>
  <c r="N178" i="93"/>
  <c r="N179" i="93"/>
  <c r="N180" i="93"/>
  <c r="N181" i="93"/>
  <c r="N182" i="93"/>
  <c r="N183" i="93"/>
  <c r="N184" i="93"/>
  <c r="N185" i="93"/>
  <c r="N186" i="93"/>
  <c r="N187" i="93"/>
  <c r="N188" i="93"/>
  <c r="N189" i="93"/>
  <c r="N190" i="93"/>
  <c r="N191" i="93"/>
  <c r="N192" i="93"/>
  <c r="N193" i="93"/>
  <c r="N194" i="93"/>
  <c r="N195" i="93"/>
  <c r="N196" i="93"/>
  <c r="N197" i="93"/>
  <c r="N198" i="93"/>
  <c r="N199" i="93"/>
  <c r="N200" i="93"/>
  <c r="N201" i="93"/>
  <c r="N202" i="93"/>
  <c r="N203" i="93"/>
  <c r="N204" i="93"/>
  <c r="N205" i="93"/>
  <c r="N206" i="93"/>
  <c r="N207" i="93"/>
  <c r="N208" i="93"/>
  <c r="N209" i="93"/>
  <c r="N210" i="93"/>
  <c r="N211" i="93"/>
  <c r="N212" i="93"/>
  <c r="N213" i="93"/>
  <c r="N214" i="93"/>
  <c r="N215" i="93"/>
  <c r="N216" i="93"/>
  <c r="N217" i="93"/>
  <c r="N218" i="93"/>
  <c r="N219" i="93"/>
  <c r="N220" i="93"/>
  <c r="N221" i="93"/>
  <c r="N222" i="93"/>
  <c r="N223" i="93"/>
  <c r="N224" i="93"/>
  <c r="N225" i="93"/>
  <c r="N226" i="93"/>
  <c r="N227" i="93"/>
  <c r="N228" i="93"/>
  <c r="N229" i="93"/>
  <c r="N230" i="93"/>
  <c r="N231" i="93"/>
  <c r="N232" i="93"/>
  <c r="N233" i="93"/>
  <c r="N234" i="93"/>
  <c r="N235" i="93"/>
  <c r="N236" i="93"/>
  <c r="N237" i="93"/>
  <c r="N238" i="93"/>
  <c r="N239" i="93"/>
  <c r="N240" i="93"/>
  <c r="N241" i="93"/>
  <c r="N242" i="93"/>
  <c r="N243" i="93"/>
  <c r="N244" i="93"/>
  <c r="N245" i="93"/>
  <c r="N246" i="93"/>
  <c r="N247" i="93"/>
  <c r="N248" i="93"/>
  <c r="N249" i="93"/>
  <c r="N250" i="93"/>
  <c r="N251" i="93"/>
  <c r="N252" i="93"/>
  <c r="N253" i="93"/>
  <c r="N254" i="93"/>
  <c r="N255" i="93"/>
  <c r="N256" i="93"/>
  <c r="N257" i="93"/>
  <c r="N258" i="93"/>
  <c r="N259" i="93"/>
  <c r="N260" i="93"/>
  <c r="N261" i="93"/>
  <c r="N262" i="93"/>
  <c r="N263" i="93"/>
  <c r="N264" i="93"/>
  <c r="N265" i="93"/>
  <c r="N266" i="93"/>
  <c r="N267" i="93"/>
  <c r="N268" i="93"/>
  <c r="N269" i="93"/>
  <c r="N270" i="93"/>
  <c r="N271" i="93"/>
  <c r="N272" i="93"/>
  <c r="N273" i="93"/>
  <c r="N274" i="93"/>
  <c r="N275" i="93"/>
  <c r="N276" i="93"/>
  <c r="N277" i="93"/>
  <c r="N278" i="93"/>
  <c r="N279" i="93"/>
  <c r="N280" i="93"/>
  <c r="N281" i="93"/>
  <c r="N282" i="93"/>
  <c r="N283" i="93"/>
  <c r="N284" i="93"/>
  <c r="N285" i="93"/>
  <c r="N286" i="93"/>
  <c r="N287" i="93"/>
  <c r="N288" i="93"/>
  <c r="N289" i="93"/>
  <c r="N290" i="93"/>
  <c r="N291" i="93"/>
  <c r="N292" i="93"/>
  <c r="N293" i="93"/>
  <c r="N294" i="93"/>
  <c r="N295" i="93"/>
  <c r="N296" i="93"/>
  <c r="N297" i="93"/>
  <c r="N298" i="93"/>
  <c r="N299" i="93"/>
  <c r="N300" i="93"/>
  <c r="N301" i="93"/>
  <c r="N302" i="93"/>
  <c r="N303" i="93"/>
  <c r="N304" i="93"/>
  <c r="N305" i="93"/>
  <c r="N306" i="93"/>
  <c r="N307" i="93"/>
  <c r="N308" i="93"/>
  <c r="N309" i="93"/>
  <c r="N310" i="93"/>
  <c r="N311" i="93"/>
  <c r="N312" i="93"/>
  <c r="N313" i="93"/>
  <c r="N314" i="93"/>
  <c r="N315" i="93"/>
  <c r="N316" i="93"/>
  <c r="N317" i="93"/>
  <c r="N318" i="93"/>
  <c r="N319" i="93"/>
  <c r="N320" i="93"/>
  <c r="N321" i="93"/>
  <c r="N322" i="93"/>
  <c r="N323" i="93"/>
  <c r="N324" i="93"/>
  <c r="N325" i="93"/>
  <c r="N326" i="93"/>
  <c r="N327" i="93"/>
  <c r="N328" i="93"/>
  <c r="N329" i="93"/>
  <c r="N330" i="93"/>
  <c r="N331" i="93"/>
  <c r="N332" i="93"/>
  <c r="N333" i="93"/>
  <c r="N334" i="93"/>
  <c r="N335" i="93"/>
  <c r="N336" i="93"/>
  <c r="N337" i="93"/>
  <c r="N338" i="93"/>
  <c r="N339" i="93"/>
  <c r="N340" i="93"/>
  <c r="N341" i="93"/>
  <c r="N342" i="93"/>
  <c r="N343" i="93"/>
  <c r="N344" i="93"/>
  <c r="N345" i="93"/>
  <c r="N346" i="93"/>
  <c r="N347" i="93"/>
  <c r="N348" i="93"/>
  <c r="N349" i="93"/>
  <c r="N350" i="93"/>
  <c r="N351" i="93"/>
  <c r="N352" i="93"/>
  <c r="N353" i="93"/>
  <c r="N354" i="93"/>
  <c r="N355" i="93"/>
  <c r="N356" i="93"/>
  <c r="N357" i="93"/>
  <c r="N358" i="93"/>
  <c r="N359" i="93"/>
  <c r="N360" i="93"/>
  <c r="N361" i="93"/>
  <c r="N362" i="93"/>
  <c r="N363" i="93"/>
  <c r="N364" i="93"/>
  <c r="N365" i="93"/>
  <c r="N366" i="93"/>
  <c r="N367" i="93"/>
  <c r="N368" i="93"/>
  <c r="N369" i="93"/>
  <c r="N370" i="93"/>
  <c r="N371" i="93"/>
  <c r="N372" i="93"/>
  <c r="N373" i="93"/>
  <c r="N374" i="93"/>
  <c r="N375" i="93"/>
  <c r="N376" i="93"/>
  <c r="N377" i="93"/>
  <c r="N378" i="93"/>
  <c r="N379" i="93"/>
  <c r="N380" i="93"/>
  <c r="N381" i="93"/>
  <c r="N382" i="93"/>
  <c r="N383" i="93"/>
  <c r="N384" i="93"/>
  <c r="N385" i="93"/>
  <c r="N386" i="93"/>
  <c r="N387" i="93"/>
  <c r="N388" i="93"/>
  <c r="N389" i="93"/>
  <c r="N390" i="93"/>
  <c r="N391" i="93"/>
  <c r="N392" i="93"/>
  <c r="N393" i="93"/>
  <c r="N394" i="93"/>
  <c r="N395" i="93"/>
  <c r="N396" i="93"/>
  <c r="N397" i="93"/>
  <c r="N398" i="93"/>
  <c r="N399" i="93"/>
  <c r="N400" i="93"/>
  <c r="N401" i="93"/>
  <c r="N402" i="93"/>
  <c r="N403" i="93"/>
  <c r="N404" i="93"/>
  <c r="N405" i="93"/>
  <c r="N406" i="93"/>
  <c r="N407" i="93"/>
  <c r="N408" i="93"/>
  <c r="N409" i="93"/>
  <c r="N410" i="93"/>
  <c r="N411" i="93"/>
  <c r="N412" i="93"/>
  <c r="N413" i="93"/>
  <c r="N414" i="93"/>
  <c r="N415" i="93"/>
  <c r="N416" i="93"/>
  <c r="N417" i="93"/>
  <c r="N418" i="93"/>
  <c r="N419" i="93"/>
  <c r="N420" i="93"/>
  <c r="N421" i="93"/>
  <c r="N422" i="93"/>
  <c r="N423" i="93"/>
  <c r="N424" i="93"/>
  <c r="N425" i="93"/>
  <c r="N426" i="93"/>
  <c r="N427" i="93"/>
  <c r="N428" i="93"/>
  <c r="N429" i="93"/>
  <c r="N430" i="93"/>
  <c r="N431" i="93"/>
  <c r="N432" i="93"/>
  <c r="N433" i="93"/>
  <c r="N434" i="93"/>
  <c r="N435" i="93"/>
  <c r="N436" i="93"/>
  <c r="N437" i="93"/>
  <c r="N438" i="93"/>
  <c r="N439" i="93"/>
  <c r="N440" i="93"/>
  <c r="N441" i="93"/>
  <c r="N442" i="93"/>
  <c r="N443" i="93"/>
  <c r="N444" i="93"/>
  <c r="N445" i="93"/>
  <c r="N446" i="93"/>
  <c r="N447" i="93"/>
  <c r="N448" i="93"/>
  <c r="N449" i="93"/>
  <c r="N450" i="93"/>
  <c r="N451" i="93"/>
  <c r="N452" i="93"/>
  <c r="N453" i="93"/>
  <c r="N454" i="93"/>
  <c r="N455" i="93"/>
  <c r="N456" i="93"/>
  <c r="N457" i="93"/>
  <c r="N458" i="93"/>
  <c r="N459" i="93"/>
  <c r="N460" i="93"/>
  <c r="N461" i="93"/>
  <c r="N462" i="93"/>
  <c r="N463" i="93"/>
  <c r="N464" i="93"/>
  <c r="N465" i="93"/>
  <c r="N466" i="93"/>
  <c r="N467" i="93"/>
  <c r="N468" i="93"/>
  <c r="N469" i="93"/>
  <c r="N470" i="93"/>
  <c r="N471" i="93"/>
  <c r="N472" i="93"/>
  <c r="N473" i="93"/>
  <c r="N474" i="93"/>
  <c r="N475" i="93"/>
  <c r="N476" i="93"/>
  <c r="N477" i="93"/>
  <c r="N478" i="93"/>
  <c r="N479" i="93"/>
  <c r="N480" i="93"/>
  <c r="N481" i="93"/>
  <c r="N482" i="93"/>
  <c r="N483" i="93"/>
  <c r="N484" i="93"/>
  <c r="N485" i="93"/>
  <c r="N486" i="93"/>
  <c r="N487" i="93"/>
  <c r="N488" i="93"/>
  <c r="N489" i="93"/>
  <c r="N490" i="93"/>
  <c r="N491" i="93"/>
  <c r="N492" i="93"/>
  <c r="N493" i="93"/>
  <c r="N494" i="93"/>
  <c r="N495" i="93"/>
  <c r="N496" i="93"/>
  <c r="N497" i="93"/>
  <c r="N498" i="93"/>
  <c r="N499" i="93"/>
  <c r="N500" i="93"/>
  <c r="N501" i="93"/>
  <c r="N502" i="93"/>
  <c r="N503" i="93"/>
  <c r="N504" i="93"/>
  <c r="N505" i="93"/>
  <c r="N506" i="93"/>
  <c r="N507" i="93"/>
  <c r="N508" i="93"/>
  <c r="N509" i="93"/>
  <c r="N510" i="93"/>
  <c r="N511" i="93"/>
  <c r="N512" i="93"/>
  <c r="N513" i="93"/>
  <c r="N514" i="93"/>
  <c r="N515" i="93"/>
  <c r="N516" i="93"/>
  <c r="N517" i="93"/>
  <c r="N518" i="93"/>
  <c r="N519" i="93"/>
  <c r="N520" i="93"/>
  <c r="N521" i="93"/>
  <c r="N522" i="93"/>
  <c r="N523" i="93"/>
  <c r="N524" i="93"/>
  <c r="N525" i="93"/>
  <c r="N526" i="93"/>
  <c r="N527" i="93"/>
  <c r="N528" i="93"/>
  <c r="N529" i="93"/>
  <c r="N530" i="93"/>
  <c r="N531" i="93"/>
  <c r="N532" i="93"/>
  <c r="N533" i="93"/>
  <c r="N534" i="93"/>
  <c r="N535" i="93"/>
  <c r="N536" i="93"/>
  <c r="N537" i="93"/>
  <c r="N538" i="93"/>
  <c r="N539" i="93"/>
  <c r="N540" i="93"/>
  <c r="N541" i="93"/>
  <c r="N542" i="93"/>
  <c r="N543" i="93"/>
  <c r="N544" i="93"/>
  <c r="N545" i="93"/>
  <c r="N546" i="93"/>
  <c r="N547" i="93"/>
  <c r="N548" i="93"/>
  <c r="N549" i="93"/>
  <c r="N550" i="93"/>
  <c r="N551" i="93"/>
  <c r="N552" i="93"/>
  <c r="N553" i="93"/>
  <c r="N554" i="93"/>
  <c r="N555" i="93"/>
  <c r="N556" i="93"/>
  <c r="N557" i="93"/>
  <c r="N558" i="93"/>
  <c r="N559" i="93"/>
  <c r="N560" i="93"/>
  <c r="N561" i="93"/>
  <c r="N562" i="93"/>
  <c r="N563" i="93"/>
  <c r="N564" i="93"/>
  <c r="N565" i="93"/>
  <c r="N566" i="93"/>
  <c r="N567" i="93"/>
  <c r="N568" i="93"/>
  <c r="N569" i="93"/>
  <c r="N570" i="93"/>
  <c r="N571" i="93"/>
  <c r="N572" i="93"/>
  <c r="N573" i="93"/>
  <c r="N574" i="93"/>
  <c r="N575" i="93"/>
  <c r="N576" i="93"/>
  <c r="N577" i="93"/>
  <c r="N578" i="93"/>
  <c r="N579" i="93"/>
  <c r="N580" i="93"/>
  <c r="N581" i="93"/>
  <c r="N582" i="93"/>
  <c r="N583" i="93"/>
  <c r="N584" i="93"/>
  <c r="N585" i="93"/>
  <c r="N586" i="93"/>
  <c r="N587" i="93"/>
  <c r="N588" i="93"/>
  <c r="N589" i="93"/>
  <c r="N590" i="93"/>
  <c r="N591" i="93"/>
  <c r="N592" i="93"/>
  <c r="N593" i="93"/>
  <c r="N594" i="93"/>
  <c r="N595" i="93"/>
  <c r="N596" i="93"/>
  <c r="N597" i="93"/>
  <c r="N598" i="93"/>
  <c r="N599" i="93"/>
  <c r="N600" i="93"/>
  <c r="N601" i="93"/>
  <c r="N602" i="93"/>
  <c r="N603" i="93"/>
  <c r="N604" i="93"/>
  <c r="N605" i="93"/>
  <c r="N606" i="93"/>
  <c r="N607" i="93"/>
  <c r="N608" i="93"/>
  <c r="N609" i="93"/>
  <c r="N610" i="93"/>
  <c r="N611" i="93"/>
  <c r="N612" i="93"/>
  <c r="N613" i="93"/>
  <c r="N614" i="93"/>
  <c r="N615" i="93"/>
  <c r="N616" i="93"/>
  <c r="N617" i="93"/>
  <c r="N618" i="93"/>
  <c r="N619" i="93"/>
  <c r="N620" i="93"/>
  <c r="N621" i="93"/>
  <c r="N622" i="93"/>
  <c r="N623" i="93"/>
  <c r="N624" i="93"/>
  <c r="N625" i="93"/>
  <c r="N626" i="93"/>
  <c r="N627" i="93"/>
  <c r="N628" i="93"/>
  <c r="N629" i="93"/>
  <c r="N630" i="93"/>
  <c r="N631" i="93"/>
  <c r="N632" i="93"/>
  <c r="N633" i="93"/>
  <c r="N634" i="93"/>
  <c r="N635" i="93"/>
  <c r="N636" i="93"/>
  <c r="N637" i="93"/>
  <c r="N638" i="93"/>
  <c r="N639" i="93"/>
  <c r="N640" i="93"/>
  <c r="N641" i="93"/>
  <c r="N642" i="93"/>
  <c r="N643" i="93"/>
  <c r="N644" i="93"/>
  <c r="N645" i="93"/>
  <c r="N646" i="93"/>
  <c r="N647" i="93"/>
  <c r="N648" i="93"/>
  <c r="N649" i="93"/>
  <c r="N650" i="93"/>
  <c r="N651" i="93"/>
  <c r="N652" i="93"/>
  <c r="N653" i="93"/>
  <c r="N654" i="93"/>
  <c r="N655" i="93"/>
  <c r="N656" i="93"/>
  <c r="N657" i="93"/>
  <c r="N658" i="93"/>
  <c r="N659" i="93"/>
  <c r="N660" i="93"/>
  <c r="N661" i="93"/>
  <c r="N662" i="93"/>
  <c r="N663" i="93"/>
  <c r="N664" i="93"/>
  <c r="N665" i="93"/>
  <c r="N666" i="93"/>
  <c r="N667" i="93"/>
  <c r="N668" i="93"/>
  <c r="N669" i="93"/>
  <c r="N670" i="93"/>
  <c r="N671" i="93"/>
  <c r="N672" i="93"/>
  <c r="N673" i="93"/>
  <c r="N674" i="93"/>
  <c r="N675" i="93"/>
  <c r="N676" i="93"/>
  <c r="N677" i="93"/>
  <c r="N678" i="93"/>
  <c r="N679" i="93"/>
  <c r="N680" i="93"/>
  <c r="N681" i="93"/>
  <c r="N682" i="93"/>
  <c r="N683" i="93"/>
  <c r="N684" i="93"/>
  <c r="N685" i="93"/>
  <c r="N686" i="93"/>
  <c r="N687" i="93"/>
  <c r="N688" i="93"/>
  <c r="N689" i="93"/>
  <c r="N690" i="93"/>
  <c r="N691" i="93"/>
  <c r="N692" i="93"/>
  <c r="N693" i="93"/>
  <c r="N694" i="93"/>
  <c r="N695" i="93"/>
  <c r="N696" i="93"/>
  <c r="N697" i="93"/>
  <c r="N698" i="93"/>
  <c r="N699" i="93"/>
  <c r="N700" i="93"/>
  <c r="N701" i="93"/>
  <c r="N702" i="93"/>
  <c r="N703" i="93"/>
  <c r="N704" i="93"/>
  <c r="N705" i="93"/>
  <c r="N706" i="93"/>
  <c r="N707" i="93"/>
  <c r="N708" i="93"/>
  <c r="N709" i="93"/>
  <c r="N710" i="93"/>
  <c r="N711" i="93"/>
  <c r="N712" i="93"/>
  <c r="N713" i="93"/>
  <c r="N714" i="93"/>
  <c r="N715" i="93"/>
  <c r="N716" i="93"/>
  <c r="N717" i="93"/>
  <c r="N718" i="93"/>
  <c r="N719" i="93"/>
  <c r="N720" i="93"/>
  <c r="N721" i="93"/>
  <c r="N722" i="93"/>
  <c r="N723" i="93"/>
  <c r="N724" i="93"/>
  <c r="N725" i="93"/>
  <c r="N726" i="93"/>
  <c r="N727" i="93"/>
  <c r="N728" i="93"/>
  <c r="N729" i="93"/>
  <c r="N730" i="93"/>
  <c r="N731" i="93"/>
  <c r="N732" i="93"/>
  <c r="N733" i="93"/>
  <c r="N734" i="93"/>
  <c r="N735" i="93"/>
  <c r="N736" i="93"/>
  <c r="N737" i="93"/>
  <c r="N738" i="93"/>
  <c r="N739" i="93"/>
  <c r="N740" i="93"/>
  <c r="N741" i="93"/>
  <c r="N742" i="93"/>
  <c r="N743" i="93"/>
  <c r="N744" i="93"/>
  <c r="N745" i="93"/>
  <c r="N746" i="93"/>
  <c r="N747" i="93"/>
  <c r="N748" i="93"/>
  <c r="N749" i="93"/>
  <c r="M750" i="93"/>
  <c r="N750" i="93"/>
  <c r="M751" i="93"/>
  <c r="N751" i="93"/>
  <c r="M752" i="93"/>
  <c r="N752" i="93"/>
  <c r="M753" i="93"/>
  <c r="N753" i="93"/>
  <c r="M754" i="93"/>
  <c r="N754" i="93"/>
  <c r="M755" i="93"/>
  <c r="N755" i="93"/>
  <c r="M756" i="93"/>
  <c r="N756" i="93"/>
  <c r="M757" i="93"/>
  <c r="N757" i="93"/>
  <c r="M758" i="93"/>
  <c r="N758" i="93"/>
  <c r="M759" i="93"/>
  <c r="N759" i="93"/>
  <c r="M760" i="93"/>
  <c r="N760" i="93"/>
  <c r="M761" i="93"/>
  <c r="N761" i="93"/>
  <c r="M762" i="93"/>
  <c r="N762" i="93"/>
  <c r="M763" i="93"/>
  <c r="N763" i="93"/>
  <c r="M764" i="93"/>
  <c r="N764" i="93"/>
  <c r="M765" i="93"/>
  <c r="N765" i="93"/>
  <c r="M766" i="93"/>
  <c r="N766" i="93"/>
  <c r="M767" i="93"/>
  <c r="N767" i="93"/>
  <c r="M768" i="93"/>
  <c r="N768" i="93"/>
  <c r="M769" i="93"/>
  <c r="N769" i="93"/>
  <c r="M770" i="93"/>
  <c r="N770" i="93"/>
  <c r="M771" i="93"/>
  <c r="N771" i="93"/>
  <c r="M772" i="93"/>
  <c r="N772" i="93"/>
  <c r="M773" i="93"/>
  <c r="N773" i="93"/>
  <c r="M774" i="93"/>
  <c r="N774" i="93"/>
  <c r="M775" i="93"/>
  <c r="N775" i="93"/>
  <c r="M776" i="93"/>
  <c r="N776" i="93"/>
  <c r="M777" i="93"/>
  <c r="N777" i="93"/>
  <c r="M778" i="93"/>
  <c r="N778" i="93"/>
  <c r="M779" i="93"/>
  <c r="N779" i="93"/>
  <c r="M780" i="93"/>
  <c r="N780" i="93"/>
  <c r="M781" i="93"/>
  <c r="N781" i="93"/>
  <c r="M782" i="93"/>
  <c r="N782" i="93"/>
  <c r="M783" i="93"/>
  <c r="N783" i="93"/>
  <c r="M784" i="93"/>
  <c r="N784" i="93"/>
  <c r="M785" i="93"/>
  <c r="N785" i="93"/>
  <c r="M786" i="93"/>
  <c r="N786" i="93"/>
  <c r="M787" i="93"/>
  <c r="N787" i="93"/>
  <c r="M788" i="93"/>
  <c r="N788" i="93"/>
  <c r="M789" i="93"/>
  <c r="N789" i="93"/>
  <c r="M790" i="93"/>
  <c r="N790" i="93"/>
  <c r="M791" i="93"/>
  <c r="N791" i="93"/>
  <c r="M792" i="93"/>
  <c r="N792" i="93"/>
  <c r="M793" i="93"/>
  <c r="N793" i="93"/>
  <c r="M794" i="93"/>
  <c r="N794" i="93"/>
  <c r="M795" i="93"/>
  <c r="N795" i="93"/>
  <c r="M796" i="93"/>
  <c r="N796" i="93"/>
  <c r="M797" i="93"/>
  <c r="N797" i="93"/>
  <c r="M798" i="93"/>
  <c r="N798" i="93"/>
  <c r="M799" i="93"/>
  <c r="N799" i="93"/>
  <c r="M800" i="93"/>
  <c r="N800" i="93"/>
  <c r="M801" i="93"/>
  <c r="N801" i="93"/>
  <c r="M802" i="93"/>
  <c r="N802" i="93"/>
  <c r="M803" i="93"/>
  <c r="N803" i="93"/>
  <c r="M804" i="93"/>
  <c r="N804" i="93"/>
  <c r="M805" i="93"/>
  <c r="N805" i="93"/>
  <c r="M806" i="93"/>
  <c r="N806" i="93"/>
  <c r="M807" i="93"/>
  <c r="N807" i="93"/>
  <c r="M808" i="93"/>
  <c r="N808" i="93"/>
  <c r="M809" i="93"/>
  <c r="N809" i="93"/>
  <c r="M810" i="93"/>
  <c r="N810" i="93"/>
  <c r="M811" i="93"/>
  <c r="N811" i="93"/>
  <c r="M812" i="93"/>
  <c r="N812" i="93"/>
  <c r="M813" i="93"/>
  <c r="N813" i="93"/>
  <c r="M814" i="93"/>
  <c r="N814" i="93"/>
  <c r="M815" i="93"/>
  <c r="N815" i="93"/>
  <c r="M816" i="93"/>
  <c r="N816" i="93"/>
  <c r="M817" i="93"/>
  <c r="N817" i="93"/>
  <c r="M818" i="93"/>
  <c r="N818" i="93"/>
  <c r="M819" i="93"/>
  <c r="N819" i="93"/>
  <c r="M820" i="93"/>
  <c r="N820" i="93"/>
  <c r="M821" i="93"/>
  <c r="N821" i="93"/>
  <c r="M822" i="93"/>
  <c r="N822" i="93"/>
  <c r="M823" i="93"/>
  <c r="N823" i="93"/>
  <c r="M824" i="93"/>
  <c r="N824" i="93"/>
  <c r="M825" i="93"/>
  <c r="N825" i="93"/>
  <c r="M826" i="93"/>
  <c r="N826" i="93"/>
  <c r="M827" i="93"/>
  <c r="N827" i="93"/>
  <c r="M828" i="93"/>
  <c r="N828" i="93"/>
  <c r="M829" i="93"/>
  <c r="N829" i="93"/>
  <c r="M830" i="93"/>
  <c r="N830" i="93"/>
  <c r="M831" i="93"/>
  <c r="N831" i="93"/>
  <c r="M832" i="93"/>
  <c r="N832" i="93"/>
  <c r="M833" i="93"/>
  <c r="N833" i="93"/>
  <c r="M834" i="93"/>
  <c r="N834" i="93"/>
  <c r="M835" i="93"/>
  <c r="N835" i="93"/>
  <c r="M836" i="93"/>
  <c r="N836" i="93"/>
  <c r="M837" i="93"/>
  <c r="N837" i="93"/>
  <c r="M838" i="93"/>
  <c r="N838" i="93"/>
  <c r="M839" i="93"/>
  <c r="N839" i="93"/>
  <c r="M840" i="93"/>
  <c r="N840" i="93"/>
  <c r="M841" i="93"/>
  <c r="N841" i="93"/>
  <c r="Q5" i="95" l="1"/>
  <c r="Q8" i="95"/>
  <c r="Q4" i="94"/>
  <c r="Q4" i="95"/>
  <c r="Q7" i="93"/>
  <c r="Q6" i="93"/>
  <c r="Q5" i="93"/>
  <c r="Q4" i="93"/>
  <c r="Q8" i="93"/>
  <c r="Q7" i="94"/>
  <c r="Q6" i="94"/>
  <c r="Q5" i="94"/>
  <c r="Q7" i="95"/>
  <c r="Q6" i="95"/>
  <c r="M12" i="94" l="1"/>
  <c r="M20" i="94"/>
  <c r="M28" i="94"/>
  <c r="M36" i="94"/>
  <c r="M44" i="94"/>
  <c r="M52" i="94"/>
  <c r="M9" i="94"/>
  <c r="M17" i="94"/>
  <c r="M34" i="94"/>
  <c r="M51" i="94"/>
  <c r="M26" i="94"/>
  <c r="M43" i="94"/>
  <c r="M60" i="94"/>
  <c r="M68" i="94"/>
  <c r="M76" i="94"/>
  <c r="M84" i="94"/>
  <c r="M92" i="94"/>
  <c r="M100" i="94"/>
  <c r="M108" i="94"/>
  <c r="M116" i="94"/>
  <c r="M124" i="94"/>
  <c r="M132" i="94"/>
  <c r="M140" i="94"/>
  <c r="M148" i="94"/>
  <c r="M156" i="94"/>
  <c r="M164" i="94"/>
  <c r="M172" i="94"/>
  <c r="M180" i="94"/>
  <c r="M188" i="94"/>
  <c r="M196" i="94"/>
  <c r="M204" i="94"/>
  <c r="M212" i="94"/>
  <c r="M220" i="94"/>
  <c r="M228" i="94"/>
  <c r="M236" i="94"/>
  <c r="M244" i="94"/>
  <c r="M252" i="94"/>
  <c r="M260" i="94"/>
  <c r="M268" i="94"/>
  <c r="M276" i="94"/>
  <c r="M284" i="94"/>
  <c r="M292" i="94"/>
  <c r="M300" i="94"/>
  <c r="M308" i="94"/>
  <c r="M316" i="94"/>
  <c r="M324" i="94"/>
  <c r="M332" i="94"/>
  <c r="M340" i="94"/>
  <c r="M348" i="94"/>
  <c r="M356" i="94"/>
  <c r="M5" i="94"/>
  <c r="M10" i="94"/>
  <c r="M18" i="94"/>
  <c r="M35" i="94"/>
  <c r="M27" i="94"/>
  <c r="M53" i="94"/>
  <c r="M61" i="94"/>
  <c r="M69" i="94"/>
  <c r="M77" i="94"/>
  <c r="M85" i="94"/>
  <c r="M93" i="94"/>
  <c r="M101" i="94"/>
  <c r="M109" i="94"/>
  <c r="M117" i="94"/>
  <c r="M125" i="94"/>
  <c r="M133" i="94"/>
  <c r="M141" i="94"/>
  <c r="M149" i="94"/>
  <c r="M157" i="94"/>
  <c r="M165" i="94"/>
  <c r="M173" i="94"/>
  <c r="M181" i="94"/>
  <c r="M189" i="94"/>
  <c r="M197" i="94"/>
  <c r="M205" i="94"/>
  <c r="M213" i="94"/>
  <c r="M221" i="94"/>
  <c r="M229" i="94"/>
  <c r="M237" i="94"/>
  <c r="M245" i="94"/>
  <c r="M253" i="94"/>
  <c r="M261" i="94"/>
  <c r="M269" i="94"/>
  <c r="M277" i="94"/>
  <c r="M285" i="94"/>
  <c r="M293" i="94"/>
  <c r="M301" i="94"/>
  <c r="M309" i="94"/>
  <c r="M317" i="94"/>
  <c r="M325" i="94"/>
  <c r="M333" i="94"/>
  <c r="M341" i="94"/>
  <c r="M349" i="94"/>
  <c r="M19" i="94"/>
  <c r="M45" i="94"/>
  <c r="M11" i="94"/>
  <c r="M37" i="94"/>
  <c r="M54" i="94"/>
  <c r="M62" i="94"/>
  <c r="M70" i="94"/>
  <c r="M78" i="94"/>
  <c r="M86" i="94"/>
  <c r="M94" i="94"/>
  <c r="M102" i="94"/>
  <c r="M110" i="94"/>
  <c r="M118" i="94"/>
  <c r="M126" i="94"/>
  <c r="M134" i="94"/>
  <c r="M142" i="94"/>
  <c r="M150" i="94"/>
  <c r="M158" i="94"/>
  <c r="M166" i="94"/>
  <c r="M174" i="94"/>
  <c r="M182" i="94"/>
  <c r="M190" i="94"/>
  <c r="M198" i="94"/>
  <c r="M206" i="94"/>
  <c r="M214" i="94"/>
  <c r="M222" i="94"/>
  <c r="M230" i="94"/>
  <c r="M238" i="94"/>
  <c r="M246" i="94"/>
  <c r="M254" i="94"/>
  <c r="M262" i="94"/>
  <c r="M270" i="94"/>
  <c r="M278" i="94"/>
  <c r="M286" i="94"/>
  <c r="M294" i="94"/>
  <c r="M302" i="94"/>
  <c r="M310" i="94"/>
  <c r="M318" i="94"/>
  <c r="M326" i="94"/>
  <c r="M334" i="94"/>
  <c r="M342" i="94"/>
  <c r="M350" i="94"/>
  <c r="M6" i="94"/>
  <c r="M29" i="94"/>
  <c r="M46" i="94"/>
  <c r="M21" i="94"/>
  <c r="M38" i="94"/>
  <c r="M55" i="94"/>
  <c r="M63" i="94"/>
  <c r="M71" i="94"/>
  <c r="M79" i="94"/>
  <c r="M87" i="94"/>
  <c r="M95" i="94"/>
  <c r="M103" i="94"/>
  <c r="M111" i="94"/>
  <c r="M119" i="94"/>
  <c r="M127" i="94"/>
  <c r="M135" i="94"/>
  <c r="M143" i="94"/>
  <c r="M151" i="94"/>
  <c r="M159" i="94"/>
  <c r="M167" i="94"/>
  <c r="M175" i="94"/>
  <c r="M183" i="94"/>
  <c r="M191" i="94"/>
  <c r="M199" i="94"/>
  <c r="M207" i="94"/>
  <c r="M215" i="94"/>
  <c r="M223" i="94"/>
  <c r="M231" i="94"/>
  <c r="M239" i="94"/>
  <c r="M247" i="94"/>
  <c r="M255" i="94"/>
  <c r="M263" i="94"/>
  <c r="M271" i="94"/>
  <c r="M279" i="94"/>
  <c r="M287" i="94"/>
  <c r="M295" i="94"/>
  <c r="M303" i="94"/>
  <c r="M311" i="94"/>
  <c r="M319" i="94"/>
  <c r="M327" i="94"/>
  <c r="M335" i="94"/>
  <c r="M343" i="94"/>
  <c r="M351" i="94"/>
  <c r="M13" i="94"/>
  <c r="M30" i="94"/>
  <c r="M47" i="94"/>
  <c r="M22" i="94"/>
  <c r="M39" i="94"/>
  <c r="M56" i="94"/>
  <c r="M64" i="94"/>
  <c r="M72" i="94"/>
  <c r="M80" i="94"/>
  <c r="M88" i="94"/>
  <c r="M96" i="94"/>
  <c r="M104" i="94"/>
  <c r="M112" i="94"/>
  <c r="M120" i="94"/>
  <c r="M128" i="94"/>
  <c r="M136" i="94"/>
  <c r="M144" i="94"/>
  <c r="M152" i="94"/>
  <c r="M160" i="94"/>
  <c r="M168" i="94"/>
  <c r="M176" i="94"/>
  <c r="M184" i="94"/>
  <c r="M192" i="94"/>
  <c r="M200" i="94"/>
  <c r="M208" i="94"/>
  <c r="M216" i="94"/>
  <c r="M224" i="94"/>
  <c r="M232" i="94"/>
  <c r="M240" i="94"/>
  <c r="M248" i="94"/>
  <c r="M256" i="94"/>
  <c r="M264" i="94"/>
  <c r="M272" i="94"/>
  <c r="M280" i="94"/>
  <c r="M288" i="94"/>
  <c r="M296" i="94"/>
  <c r="M304" i="94"/>
  <c r="M312" i="94"/>
  <c r="M320" i="94"/>
  <c r="M328" i="94"/>
  <c r="M336" i="94"/>
  <c r="M344" i="94"/>
  <c r="M352" i="94"/>
  <c r="M7" i="94"/>
  <c r="M14" i="94"/>
  <c r="M31" i="94"/>
  <c r="M48" i="94"/>
  <c r="M23" i="94"/>
  <c r="M40" i="94"/>
  <c r="M57" i="94"/>
  <c r="M65" i="94"/>
  <c r="M73" i="94"/>
  <c r="M81" i="94"/>
  <c r="M89" i="94"/>
  <c r="M97" i="94"/>
  <c r="M105" i="94"/>
  <c r="M113" i="94"/>
  <c r="M121" i="94"/>
  <c r="M129" i="94"/>
  <c r="M137" i="94"/>
  <c r="M145" i="94"/>
  <c r="M153" i="94"/>
  <c r="M161" i="94"/>
  <c r="M169" i="94"/>
  <c r="M177" i="94"/>
  <c r="M185" i="94"/>
  <c r="M193" i="94"/>
  <c r="M201" i="94"/>
  <c r="M209" i="94"/>
  <c r="M217" i="94"/>
  <c r="M225" i="94"/>
  <c r="M233" i="94"/>
  <c r="M241" i="94"/>
  <c r="M249" i="94"/>
  <c r="M257" i="94"/>
  <c r="M265" i="94"/>
  <c r="M273" i="94"/>
  <c r="M281" i="94"/>
  <c r="M289" i="94"/>
  <c r="M297" i="94"/>
  <c r="M305" i="94"/>
  <c r="M313" i="94"/>
  <c r="M321" i="94"/>
  <c r="M329" i="94"/>
  <c r="M337" i="94"/>
  <c r="M345" i="94"/>
  <c r="M353" i="94"/>
  <c r="M15" i="94"/>
  <c r="M32" i="94"/>
  <c r="M49" i="94"/>
  <c r="M16" i="94"/>
  <c r="M33" i="94"/>
  <c r="M50" i="94"/>
  <c r="M58" i="94"/>
  <c r="M83" i="94"/>
  <c r="M122" i="94"/>
  <c r="M147" i="94"/>
  <c r="M186" i="94"/>
  <c r="M211" i="94"/>
  <c r="M250" i="94"/>
  <c r="M275" i="94"/>
  <c r="M314" i="94"/>
  <c r="M339" i="94"/>
  <c r="M59" i="94"/>
  <c r="M98" i="94"/>
  <c r="M123" i="94"/>
  <c r="M162" i="94"/>
  <c r="M187" i="94"/>
  <c r="M226" i="94"/>
  <c r="M251" i="94"/>
  <c r="M290" i="94"/>
  <c r="M315" i="94"/>
  <c r="M354" i="94"/>
  <c r="M74" i="94"/>
  <c r="M99" i="94"/>
  <c r="M138" i="94"/>
  <c r="M163" i="94"/>
  <c r="M202" i="94"/>
  <c r="M227" i="94"/>
  <c r="M266" i="94"/>
  <c r="M291" i="94"/>
  <c r="M330" i="94"/>
  <c r="M355" i="94"/>
  <c r="M75" i="94"/>
  <c r="M114" i="94"/>
  <c r="M139" i="94"/>
  <c r="M178" i="94"/>
  <c r="M203" i="94"/>
  <c r="M242" i="94"/>
  <c r="M267" i="94"/>
  <c r="M306" i="94"/>
  <c r="M331" i="94"/>
  <c r="M8" i="94"/>
  <c r="M90" i="94"/>
  <c r="M115" i="94"/>
  <c r="M154" i="94"/>
  <c r="M179" i="94"/>
  <c r="M218" i="94"/>
  <c r="M243" i="94"/>
  <c r="M282" i="94"/>
  <c r="M307" i="94"/>
  <c r="M346" i="94"/>
  <c r="M24" i="94"/>
  <c r="M66" i="94"/>
  <c r="M91" i="94"/>
  <c r="M130" i="94"/>
  <c r="M155" i="94"/>
  <c r="M194" i="94"/>
  <c r="M219" i="94"/>
  <c r="M258" i="94"/>
  <c r="M283" i="94"/>
  <c r="M322" i="94"/>
  <c r="M347" i="94"/>
  <c r="M82" i="94"/>
  <c r="M210" i="94"/>
  <c r="M274" i="94"/>
  <c r="M338" i="94"/>
  <c r="M25" i="94"/>
  <c r="M67" i="94"/>
  <c r="M106" i="94"/>
  <c r="M131" i="94"/>
  <c r="M170" i="94"/>
  <c r="M195" i="94"/>
  <c r="M234" i="94"/>
  <c r="M259" i="94"/>
  <c r="M298" i="94"/>
  <c r="M323" i="94"/>
  <c r="M107" i="94"/>
  <c r="M41" i="94"/>
  <c r="M146" i="94"/>
  <c r="M171" i="94"/>
  <c r="M235" i="94"/>
  <c r="M299" i="94"/>
  <c r="M42" i="94"/>
  <c r="M17" i="95"/>
  <c r="M25" i="95"/>
  <c r="M33" i="95"/>
  <c r="M41" i="95"/>
  <c r="M49" i="95"/>
  <c r="M57" i="95"/>
  <c r="M65" i="95"/>
  <c r="M73" i="95"/>
  <c r="M81" i="95"/>
  <c r="M89" i="95"/>
  <c r="M97" i="95"/>
  <c r="M105" i="95"/>
  <c r="M113" i="95"/>
  <c r="M121" i="95"/>
  <c r="M129" i="95"/>
  <c r="M137" i="95"/>
  <c r="M145" i="95"/>
  <c r="M153" i="95"/>
  <c r="M161" i="95"/>
  <c r="M169" i="95"/>
  <c r="M177" i="95"/>
  <c r="M185" i="95"/>
  <c r="M193" i="95"/>
  <c r="M201" i="95"/>
  <c r="M209" i="95"/>
  <c r="M217" i="95"/>
  <c r="M225" i="95"/>
  <c r="M233" i="95"/>
  <c r="M241" i="95"/>
  <c r="M249" i="95"/>
  <c r="M257" i="95"/>
  <c r="M265" i="95"/>
  <c r="M273" i="95"/>
  <c r="M281" i="95"/>
  <c r="M289" i="95"/>
  <c r="M297" i="95"/>
  <c r="M305" i="95"/>
  <c r="M313" i="95"/>
  <c r="M321" i="95"/>
  <c r="M329" i="95"/>
  <c r="M337" i="95"/>
  <c r="M345" i="95"/>
  <c r="M353" i="95"/>
  <c r="M361" i="95"/>
  <c r="M369" i="95"/>
  <c r="M377" i="95"/>
  <c r="M385" i="95"/>
  <c r="M393" i="95"/>
  <c r="M401" i="95"/>
  <c r="M409" i="95"/>
  <c r="M417" i="95"/>
  <c r="M425" i="95"/>
  <c r="M433" i="95"/>
  <c r="M441" i="95"/>
  <c r="M449" i="95"/>
  <c r="M457" i="95"/>
  <c r="M465" i="95"/>
  <c r="M473" i="95"/>
  <c r="M481" i="95"/>
  <c r="M489" i="95"/>
  <c r="M497" i="95"/>
  <c r="M505" i="95"/>
  <c r="M513" i="95"/>
  <c r="M521" i="95"/>
  <c r="M529" i="95"/>
  <c r="M537" i="95"/>
  <c r="M545" i="95"/>
  <c r="M553" i="95"/>
  <c r="M561" i="95"/>
  <c r="M569" i="95"/>
  <c r="M577" i="95"/>
  <c r="M585" i="95"/>
  <c r="M593" i="95"/>
  <c r="M601" i="95"/>
  <c r="M609" i="95"/>
  <c r="M10" i="95"/>
  <c r="M5" i="95"/>
  <c r="M11" i="95"/>
  <c r="M19" i="95"/>
  <c r="M27" i="95"/>
  <c r="M35" i="95"/>
  <c r="M43" i="95"/>
  <c r="M51" i="95"/>
  <c r="M59" i="95"/>
  <c r="M67" i="95"/>
  <c r="M75" i="95"/>
  <c r="M83" i="95"/>
  <c r="M91" i="95"/>
  <c r="M99" i="95"/>
  <c r="M107" i="95"/>
  <c r="M115" i="95"/>
  <c r="M123" i="95"/>
  <c r="M131" i="95"/>
  <c r="M139" i="95"/>
  <c r="M147" i="95"/>
  <c r="M155" i="95"/>
  <c r="M163" i="95"/>
  <c r="M171" i="95"/>
  <c r="M179" i="95"/>
  <c r="M187" i="95"/>
  <c r="M195" i="95"/>
  <c r="M203" i="95"/>
  <c r="M211" i="95"/>
  <c r="M219" i="95"/>
  <c r="M227" i="95"/>
  <c r="M235" i="95"/>
  <c r="M243" i="95"/>
  <c r="M251" i="95"/>
  <c r="M259" i="95"/>
  <c r="M267" i="95"/>
  <c r="M275" i="95"/>
  <c r="M283" i="95"/>
  <c r="M291" i="95"/>
  <c r="M299" i="95"/>
  <c r="M307" i="95"/>
  <c r="M315" i="95"/>
  <c r="M323" i="95"/>
  <c r="M331" i="95"/>
  <c r="M339" i="95"/>
  <c r="M347" i="95"/>
  <c r="M355" i="95"/>
  <c r="M363" i="95"/>
  <c r="M371" i="95"/>
  <c r="M379" i="95"/>
  <c r="M387" i="95"/>
  <c r="M395" i="95"/>
  <c r="M403" i="95"/>
  <c r="M411" i="95"/>
  <c r="M419" i="95"/>
  <c r="M427" i="95"/>
  <c r="M435" i="95"/>
  <c r="M443" i="95"/>
  <c r="M451" i="95"/>
  <c r="M459" i="95"/>
  <c r="M467" i="95"/>
  <c r="M475" i="95"/>
  <c r="M483" i="95"/>
  <c r="M491" i="95"/>
  <c r="M499" i="95"/>
  <c r="M507" i="95"/>
  <c r="M515" i="95"/>
  <c r="M523" i="95"/>
  <c r="M531" i="95"/>
  <c r="M539" i="95"/>
  <c r="M547" i="95"/>
  <c r="M555" i="95"/>
  <c r="M563" i="95"/>
  <c r="M571" i="95"/>
  <c r="M579" i="95"/>
  <c r="M587" i="95"/>
  <c r="M595" i="95"/>
  <c r="M603" i="95"/>
  <c r="M611" i="95"/>
  <c r="M619" i="95"/>
  <c r="M6" i="95"/>
  <c r="M12" i="95"/>
  <c r="M20" i="95"/>
  <c r="M28" i="95"/>
  <c r="M36" i="95"/>
  <c r="M44" i="95"/>
  <c r="M52" i="95"/>
  <c r="M60" i="95"/>
  <c r="M68" i="95"/>
  <c r="M76" i="95"/>
  <c r="M84" i="95"/>
  <c r="M92" i="95"/>
  <c r="M100" i="95"/>
  <c r="M108" i="95"/>
  <c r="M116" i="95"/>
  <c r="M124" i="95"/>
  <c r="M132" i="95"/>
  <c r="M140" i="95"/>
  <c r="M148" i="95"/>
  <c r="M156" i="95"/>
  <c r="M164" i="95"/>
  <c r="M172" i="95"/>
  <c r="M180" i="95"/>
  <c r="M188" i="95"/>
  <c r="M196" i="95"/>
  <c r="M204" i="95"/>
  <c r="M212" i="95"/>
  <c r="M220" i="95"/>
  <c r="M228" i="95"/>
  <c r="M236" i="95"/>
  <c r="M244" i="95"/>
  <c r="M252" i="95"/>
  <c r="M260" i="95"/>
  <c r="M268" i="95"/>
  <c r="M276" i="95"/>
  <c r="M284" i="95"/>
  <c r="M292" i="95"/>
  <c r="M300" i="95"/>
  <c r="M308" i="95"/>
  <c r="M316" i="95"/>
  <c r="M324" i="95"/>
  <c r="M332" i="95"/>
  <c r="M340" i="95"/>
  <c r="M348" i="95"/>
  <c r="M356" i="95"/>
  <c r="M364" i="95"/>
  <c r="M372" i="95"/>
  <c r="M380" i="95"/>
  <c r="M388" i="95"/>
  <c r="M396" i="95"/>
  <c r="M404" i="95"/>
  <c r="M412" i="95"/>
  <c r="M420" i="95"/>
  <c r="M428" i="95"/>
  <c r="M436" i="95"/>
  <c r="M444" i="95"/>
  <c r="M452" i="95"/>
  <c r="M460" i="95"/>
  <c r="M468" i="95"/>
  <c r="M476" i="95"/>
  <c r="M484" i="95"/>
  <c r="M492" i="95"/>
  <c r="M500" i="95"/>
  <c r="M508" i="95"/>
  <c r="M516" i="95"/>
  <c r="M524" i="95"/>
  <c r="M532" i="95"/>
  <c r="M540" i="95"/>
  <c r="M548" i="95"/>
  <c r="M556" i="95"/>
  <c r="M564" i="95"/>
  <c r="M572" i="95"/>
  <c r="M580" i="95"/>
  <c r="M588" i="95"/>
  <c r="M596" i="95"/>
  <c r="M604" i="95"/>
  <c r="M612" i="95"/>
  <c r="M620" i="95"/>
  <c r="M628" i="95"/>
  <c r="M636" i="95"/>
  <c r="M644" i="95"/>
  <c r="M652" i="95"/>
  <c r="M660" i="95"/>
  <c r="M668" i="95"/>
  <c r="M676" i="95"/>
  <c r="M13" i="95"/>
  <c r="M21" i="95"/>
  <c r="M29" i="95"/>
  <c r="M37" i="95"/>
  <c r="M45" i="95"/>
  <c r="M53" i="95"/>
  <c r="M61" i="95"/>
  <c r="M69" i="95"/>
  <c r="M77" i="95"/>
  <c r="M85" i="95"/>
  <c r="M93" i="95"/>
  <c r="M101" i="95"/>
  <c r="M109" i="95"/>
  <c r="M117" i="95"/>
  <c r="M125" i="95"/>
  <c r="M133" i="95"/>
  <c r="M141" i="95"/>
  <c r="M149" i="95"/>
  <c r="M157" i="95"/>
  <c r="M165" i="95"/>
  <c r="M173" i="95"/>
  <c r="M181" i="95"/>
  <c r="M189" i="95"/>
  <c r="M197" i="95"/>
  <c r="M205" i="95"/>
  <c r="M213" i="95"/>
  <c r="M221" i="95"/>
  <c r="M229" i="95"/>
  <c r="M237" i="95"/>
  <c r="M245" i="95"/>
  <c r="M253" i="95"/>
  <c r="M261" i="95"/>
  <c r="M269" i="95"/>
  <c r="M277" i="95"/>
  <c r="M285" i="95"/>
  <c r="M293" i="95"/>
  <c r="M301" i="95"/>
  <c r="M309" i="95"/>
  <c r="M317" i="95"/>
  <c r="M325" i="95"/>
  <c r="M333" i="95"/>
  <c r="M341" i="95"/>
  <c r="M349" i="95"/>
  <c r="M357" i="95"/>
  <c r="M365" i="95"/>
  <c r="M373" i="95"/>
  <c r="M381" i="95"/>
  <c r="M389" i="95"/>
  <c r="M397" i="95"/>
  <c r="M405" i="95"/>
  <c r="M413" i="95"/>
  <c r="M421" i="95"/>
  <c r="M429" i="95"/>
  <c r="M437" i="95"/>
  <c r="M445" i="95"/>
  <c r="M453" i="95"/>
  <c r="M461" i="95"/>
  <c r="M469" i="95"/>
  <c r="M477" i="95"/>
  <c r="M485" i="95"/>
  <c r="M493" i="95"/>
  <c r="M501" i="95"/>
  <c r="M509" i="95"/>
  <c r="M517" i="95"/>
  <c r="M525" i="95"/>
  <c r="M533" i="95"/>
  <c r="M541" i="95"/>
  <c r="M549" i="95"/>
  <c r="M557" i="95"/>
  <c r="M565" i="95"/>
  <c r="M573" i="95"/>
  <c r="M581" i="95"/>
  <c r="M589" i="95"/>
  <c r="M597" i="95"/>
  <c r="M605" i="95"/>
  <c r="M613" i="95"/>
  <c r="M621" i="95"/>
  <c r="M629" i="95"/>
  <c r="M637" i="95"/>
  <c r="M645" i="95"/>
  <c r="M7" i="95"/>
  <c r="M14" i="95"/>
  <c r="M22" i="95"/>
  <c r="M30" i="95"/>
  <c r="M38" i="95"/>
  <c r="M46" i="95"/>
  <c r="M54" i="95"/>
  <c r="M62" i="95"/>
  <c r="M70" i="95"/>
  <c r="M78" i="95"/>
  <c r="M86" i="95"/>
  <c r="M94" i="95"/>
  <c r="M102" i="95"/>
  <c r="M110" i="95"/>
  <c r="M118" i="95"/>
  <c r="M126" i="95"/>
  <c r="M134" i="95"/>
  <c r="M142" i="95"/>
  <c r="M150" i="95"/>
  <c r="M158" i="95"/>
  <c r="M166" i="95"/>
  <c r="M174" i="95"/>
  <c r="M182" i="95"/>
  <c r="M190" i="95"/>
  <c r="M198" i="95"/>
  <c r="M206" i="95"/>
  <c r="M214" i="95"/>
  <c r="M222" i="95"/>
  <c r="M230" i="95"/>
  <c r="M238" i="95"/>
  <c r="M246" i="95"/>
  <c r="M254" i="95"/>
  <c r="M262" i="95"/>
  <c r="M270" i="95"/>
  <c r="M278" i="95"/>
  <c r="M286" i="95"/>
  <c r="M294" i="95"/>
  <c r="M302" i="95"/>
  <c r="M310" i="95"/>
  <c r="M318" i="95"/>
  <c r="M326" i="95"/>
  <c r="M334" i="95"/>
  <c r="M342" i="95"/>
  <c r="M350" i="95"/>
  <c r="M358" i="95"/>
  <c r="M366" i="95"/>
  <c r="M374" i="95"/>
  <c r="M382" i="95"/>
  <c r="M390" i="95"/>
  <c r="M398" i="95"/>
  <c r="M406" i="95"/>
  <c r="M414" i="95"/>
  <c r="M422" i="95"/>
  <c r="M430" i="95"/>
  <c r="M438" i="95"/>
  <c r="M446" i="95"/>
  <c r="M454" i="95"/>
  <c r="M462" i="95"/>
  <c r="M470" i="95"/>
  <c r="M478" i="95"/>
  <c r="M486" i="95"/>
  <c r="M494" i="95"/>
  <c r="M502" i="95"/>
  <c r="M510" i="95"/>
  <c r="M518" i="95"/>
  <c r="M526" i="95"/>
  <c r="M534" i="95"/>
  <c r="M542" i="95"/>
  <c r="M550" i="95"/>
  <c r="M558" i="95"/>
  <c r="M566" i="95"/>
  <c r="M574" i="95"/>
  <c r="M582" i="95"/>
  <c r="M590" i="95"/>
  <c r="M598" i="95"/>
  <c r="M606" i="95"/>
  <c r="M614" i="95"/>
  <c r="M622" i="95"/>
  <c r="M8" i="95"/>
  <c r="M15" i="95"/>
  <c r="M23" i="95"/>
  <c r="M31" i="95"/>
  <c r="M39" i="95"/>
  <c r="M47" i="95"/>
  <c r="M55" i="95"/>
  <c r="M63" i="95"/>
  <c r="M71" i="95"/>
  <c r="M79" i="95"/>
  <c r="M87" i="95"/>
  <c r="M95" i="95"/>
  <c r="M103" i="95"/>
  <c r="M111" i="95"/>
  <c r="M119" i="95"/>
  <c r="M127" i="95"/>
  <c r="M135" i="95"/>
  <c r="M143" i="95"/>
  <c r="M151" i="95"/>
  <c r="M159" i="95"/>
  <c r="M167" i="95"/>
  <c r="M175" i="95"/>
  <c r="M183" i="95"/>
  <c r="M191" i="95"/>
  <c r="M199" i="95"/>
  <c r="M207" i="95"/>
  <c r="M215" i="95"/>
  <c r="M223" i="95"/>
  <c r="M231" i="95"/>
  <c r="M239" i="95"/>
  <c r="M247" i="95"/>
  <c r="M255" i="95"/>
  <c r="M263" i="95"/>
  <c r="M271" i="95"/>
  <c r="M279" i="95"/>
  <c r="M287" i="95"/>
  <c r="M295" i="95"/>
  <c r="M303" i="95"/>
  <c r="M311" i="95"/>
  <c r="M319" i="95"/>
  <c r="M327" i="95"/>
  <c r="M335" i="95"/>
  <c r="M343" i="95"/>
  <c r="M351" i="95"/>
  <c r="M359" i="95"/>
  <c r="M367" i="95"/>
  <c r="M375" i="95"/>
  <c r="M383" i="95"/>
  <c r="M391" i="95"/>
  <c r="M399" i="95"/>
  <c r="M407" i="95"/>
  <c r="M415" i="95"/>
  <c r="M423" i="95"/>
  <c r="M431" i="95"/>
  <c r="M439" i="95"/>
  <c r="M447" i="95"/>
  <c r="M455" i="95"/>
  <c r="M463" i="95"/>
  <c r="M471" i="95"/>
  <c r="M479" i="95"/>
  <c r="M487" i="95"/>
  <c r="M495" i="95"/>
  <c r="M503" i="95"/>
  <c r="M511" i="95"/>
  <c r="M519" i="95"/>
  <c r="M527" i="95"/>
  <c r="M535" i="95"/>
  <c r="M543" i="95"/>
  <c r="M551" i="95"/>
  <c r="M559" i="95"/>
  <c r="M567" i="95"/>
  <c r="M575" i="95"/>
  <c r="M583" i="95"/>
  <c r="M591" i="95"/>
  <c r="M599" i="95"/>
  <c r="M607" i="95"/>
  <c r="M615" i="95"/>
  <c r="M623" i="95"/>
  <c r="M631" i="95"/>
  <c r="M639" i="95"/>
  <c r="M647" i="95"/>
  <c r="M655" i="95"/>
  <c r="M663" i="95"/>
  <c r="M671" i="95"/>
  <c r="M9" i="95"/>
  <c r="M42" i="95"/>
  <c r="M106" i="95"/>
  <c r="M170" i="95"/>
  <c r="M234" i="95"/>
  <c r="M298" i="95"/>
  <c r="M362" i="95"/>
  <c r="M426" i="95"/>
  <c r="M490" i="95"/>
  <c r="M554" i="95"/>
  <c r="M684" i="95"/>
  <c r="M692" i="95"/>
  <c r="M700" i="95"/>
  <c r="M708" i="95"/>
  <c r="M716" i="95"/>
  <c r="M56" i="95"/>
  <c r="M120" i="95"/>
  <c r="M184" i="95"/>
  <c r="M248" i="95"/>
  <c r="M312" i="95"/>
  <c r="M376" i="95"/>
  <c r="M440" i="95"/>
  <c r="M504" i="95"/>
  <c r="M568" i="95"/>
  <c r="M618" i="95"/>
  <c r="M649" i="95"/>
  <c r="M658" i="95"/>
  <c r="M667" i="95"/>
  <c r="M18" i="95"/>
  <c r="M82" i="95"/>
  <c r="M146" i="95"/>
  <c r="M210" i="95"/>
  <c r="M274" i="95"/>
  <c r="M338" i="95"/>
  <c r="M402" i="95"/>
  <c r="M466" i="95"/>
  <c r="M530" i="95"/>
  <c r="M594" i="95"/>
  <c r="M630" i="95"/>
  <c r="M640" i="95"/>
  <c r="M677" i="95"/>
  <c r="M685" i="95"/>
  <c r="M693" i="95"/>
  <c r="M701" i="95"/>
  <c r="M709" i="95"/>
  <c r="M717" i="95"/>
  <c r="M32" i="95"/>
  <c r="M96" i="95"/>
  <c r="M160" i="95"/>
  <c r="M224" i="95"/>
  <c r="M288" i="95"/>
  <c r="M352" i="95"/>
  <c r="M416" i="95"/>
  <c r="M480" i="95"/>
  <c r="M544" i="95"/>
  <c r="M608" i="95"/>
  <c r="M650" i="95"/>
  <c r="M659" i="95"/>
  <c r="M58" i="95"/>
  <c r="M122" i="95"/>
  <c r="M186" i="95"/>
  <c r="M250" i="95"/>
  <c r="M314" i="95"/>
  <c r="M378" i="95"/>
  <c r="M442" i="95"/>
  <c r="M506" i="95"/>
  <c r="M570" i="95"/>
  <c r="M641" i="95"/>
  <c r="M669" i="95"/>
  <c r="M678" i="95"/>
  <c r="M686" i="95"/>
  <c r="M694" i="95"/>
  <c r="M702" i="95"/>
  <c r="M710" i="95"/>
  <c r="M718" i="95"/>
  <c r="M72" i="95"/>
  <c r="M136" i="95"/>
  <c r="M200" i="95"/>
  <c r="M264" i="95"/>
  <c r="M328" i="95"/>
  <c r="M392" i="95"/>
  <c r="M456" i="95"/>
  <c r="M520" i="95"/>
  <c r="M584" i="95"/>
  <c r="M632" i="95"/>
  <c r="M651" i="95"/>
  <c r="M34" i="95"/>
  <c r="M98" i="95"/>
  <c r="M162" i="95"/>
  <c r="M226" i="95"/>
  <c r="M290" i="95"/>
  <c r="M354" i="95"/>
  <c r="M418" i="95"/>
  <c r="M482" i="95"/>
  <c r="M546" i="95"/>
  <c r="M610" i="95"/>
  <c r="M642" i="95"/>
  <c r="M661" i="95"/>
  <c r="M670" i="95"/>
  <c r="M679" i="95"/>
  <c r="M687" i="95"/>
  <c r="M695" i="95"/>
  <c r="M703" i="95"/>
  <c r="M711" i="95"/>
  <c r="M719" i="95"/>
  <c r="M48" i="95"/>
  <c r="M112" i="95"/>
  <c r="M176" i="95"/>
  <c r="M240" i="95"/>
  <c r="M304" i="95"/>
  <c r="M368" i="95"/>
  <c r="M432" i="95"/>
  <c r="M496" i="95"/>
  <c r="M560" i="95"/>
  <c r="M633" i="95"/>
  <c r="M74" i="95"/>
  <c r="M138" i="95"/>
  <c r="M202" i="95"/>
  <c r="M266" i="95"/>
  <c r="M330" i="95"/>
  <c r="M394" i="95"/>
  <c r="M458" i="95"/>
  <c r="M522" i="95"/>
  <c r="M586" i="95"/>
  <c r="M624" i="95"/>
  <c r="M643" i="95"/>
  <c r="M653" i="95"/>
  <c r="M662" i="95"/>
  <c r="M680" i="95"/>
  <c r="M688" i="95"/>
  <c r="M696" i="95"/>
  <c r="M704" i="95"/>
  <c r="M712" i="95"/>
  <c r="M720" i="95"/>
  <c r="M24" i="95"/>
  <c r="M88" i="95"/>
  <c r="M152" i="95"/>
  <c r="M216" i="95"/>
  <c r="M280" i="95"/>
  <c r="M344" i="95"/>
  <c r="M408" i="95"/>
  <c r="M472" i="95"/>
  <c r="M536" i="95"/>
  <c r="M600" i="95"/>
  <c r="M634" i="95"/>
  <c r="M672" i="95"/>
  <c r="M50" i="95"/>
  <c r="M114" i="95"/>
  <c r="M178" i="95"/>
  <c r="M242" i="95"/>
  <c r="M306" i="95"/>
  <c r="M370" i="95"/>
  <c r="M434" i="95"/>
  <c r="M498" i="95"/>
  <c r="M562" i="95"/>
  <c r="M625" i="95"/>
  <c r="M654" i="95"/>
  <c r="M681" i="95"/>
  <c r="M689" i="95"/>
  <c r="M697" i="95"/>
  <c r="M705" i="95"/>
  <c r="M713" i="95"/>
  <c r="M721" i="95"/>
  <c r="M64" i="95"/>
  <c r="M128" i="95"/>
  <c r="M192" i="95"/>
  <c r="M256" i="95"/>
  <c r="M320" i="95"/>
  <c r="M384" i="95"/>
  <c r="M448" i="95"/>
  <c r="M512" i="95"/>
  <c r="M576" i="95"/>
  <c r="M635" i="95"/>
  <c r="M664" i="95"/>
  <c r="M673" i="95"/>
  <c r="M26" i="95"/>
  <c r="M90" i="95"/>
  <c r="M154" i="95"/>
  <c r="M218" i="95"/>
  <c r="M282" i="95"/>
  <c r="M346" i="95"/>
  <c r="M410" i="95"/>
  <c r="M474" i="95"/>
  <c r="M538" i="95"/>
  <c r="M602" i="95"/>
  <c r="M626" i="95"/>
  <c r="M646" i="95"/>
  <c r="M682" i="95"/>
  <c r="M690" i="95"/>
  <c r="M698" i="95"/>
  <c r="M706" i="95"/>
  <c r="M714" i="95"/>
  <c r="M722" i="95"/>
  <c r="M66" i="95"/>
  <c r="M130" i="95"/>
  <c r="M194" i="95"/>
  <c r="M258" i="95"/>
  <c r="M322" i="95"/>
  <c r="M386" i="95"/>
  <c r="M450" i="95"/>
  <c r="M514" i="95"/>
  <c r="M578" i="95"/>
  <c r="M627" i="95"/>
  <c r="M683" i="95"/>
  <c r="M691" i="95"/>
  <c r="M699" i="95"/>
  <c r="M707" i="95"/>
  <c r="M715" i="95"/>
  <c r="M296" i="95"/>
  <c r="M80" i="95"/>
  <c r="M592" i="95"/>
  <c r="M665" i="95"/>
  <c r="M360" i="95"/>
  <c r="M638" i="95"/>
  <c r="M144" i="95"/>
  <c r="M666" i="95"/>
  <c r="M424" i="95"/>
  <c r="M208" i="95"/>
  <c r="M488" i="95"/>
  <c r="M656" i="95"/>
  <c r="M272" i="95"/>
  <c r="M40" i="95"/>
  <c r="M552" i="95"/>
  <c r="M657" i="95"/>
  <c r="M336" i="95"/>
  <c r="M104" i="95"/>
  <c r="M616" i="95"/>
  <c r="M400" i="95"/>
  <c r="M168" i="95"/>
  <c r="M617" i="95"/>
  <c r="M674" i="95"/>
  <c r="M464" i="95"/>
  <c r="M648" i="95"/>
  <c r="M232" i="95"/>
  <c r="M675" i="95"/>
  <c r="M528" i="95"/>
  <c r="M16" i="95"/>
  <c r="M14" i="93"/>
  <c r="M22" i="93"/>
  <c r="M30" i="93"/>
  <c r="M38" i="93"/>
  <c r="M46" i="93"/>
  <c r="M54" i="93"/>
  <c r="M62" i="93"/>
  <c r="M70" i="93"/>
  <c r="M78" i="93"/>
  <c r="M86" i="93"/>
  <c r="M94" i="93"/>
  <c r="M102" i="93"/>
  <c r="M110" i="93"/>
  <c r="M118" i="93"/>
  <c r="M126" i="93"/>
  <c r="M134" i="93"/>
  <c r="M142" i="93"/>
  <c r="M150" i="93"/>
  <c r="M158" i="93"/>
  <c r="M166" i="93"/>
  <c r="M174" i="93"/>
  <c r="M182" i="93"/>
  <c r="M190" i="93"/>
  <c r="M198" i="93"/>
  <c r="M206" i="93"/>
  <c r="M214" i="93"/>
  <c r="M222" i="93"/>
  <c r="M230" i="93"/>
  <c r="M238" i="93"/>
  <c r="M246" i="93"/>
  <c r="M254" i="93"/>
  <c r="M262" i="93"/>
  <c r="M270" i="93"/>
  <c r="M278" i="93"/>
  <c r="M286" i="93"/>
  <c r="M26" i="93"/>
  <c r="M43" i="93"/>
  <c r="M60" i="93"/>
  <c r="M77" i="93"/>
  <c r="M103" i="93"/>
  <c r="M120" i="93"/>
  <c r="M137" i="93"/>
  <c r="M154" i="93"/>
  <c r="M171" i="93"/>
  <c r="M188" i="93"/>
  <c r="M205" i="93"/>
  <c r="M231" i="93"/>
  <c r="M248" i="93"/>
  <c r="M265" i="93"/>
  <c r="M282" i="93"/>
  <c r="M10" i="93"/>
  <c r="M18" i="93"/>
  <c r="M35" i="93"/>
  <c r="M52" i="93"/>
  <c r="M69" i="93"/>
  <c r="M95" i="93"/>
  <c r="M112" i="93"/>
  <c r="M129" i="93"/>
  <c r="M27" i="93"/>
  <c r="M44" i="93"/>
  <c r="M61" i="93"/>
  <c r="M87" i="93"/>
  <c r="M104" i="93"/>
  <c r="M121" i="93"/>
  <c r="M138" i="93"/>
  <c r="M155" i="93"/>
  <c r="M172" i="93"/>
  <c r="M189" i="93"/>
  <c r="M215" i="93"/>
  <c r="M232" i="93"/>
  <c r="M249" i="93"/>
  <c r="M266" i="93"/>
  <c r="M283" i="93"/>
  <c r="M492" i="93"/>
  <c r="M556" i="93"/>
  <c r="M580" i="93"/>
  <c r="M596" i="93"/>
  <c r="M612" i="93"/>
  <c r="M628" i="93"/>
  <c r="M644" i="93"/>
  <c r="M660" i="93"/>
  <c r="M676" i="93"/>
  <c r="M692" i="93"/>
  <c r="M708" i="93"/>
  <c r="M724" i="93"/>
  <c r="M740" i="93"/>
  <c r="M19" i="93"/>
  <c r="M36" i="93"/>
  <c r="M53" i="93"/>
  <c r="M79" i="93"/>
  <c r="M96" i="93"/>
  <c r="M113" i="93"/>
  <c r="M130" i="93"/>
  <c r="M147" i="93"/>
  <c r="M164" i="93"/>
  <c r="M181" i="93"/>
  <c r="M207" i="93"/>
  <c r="M224" i="93"/>
  <c r="M241" i="93"/>
  <c r="M258" i="93"/>
  <c r="M275" i="93"/>
  <c r="M292" i="93"/>
  <c r="M300" i="93"/>
  <c r="M308" i="93"/>
  <c r="M316" i="93"/>
  <c r="M324" i="93"/>
  <c r="M332" i="93"/>
  <c r="M340" i="93"/>
  <c r="M348" i="93"/>
  <c r="M356" i="93"/>
  <c r="M364" i="93"/>
  <c r="M372" i="93"/>
  <c r="M380" i="93"/>
  <c r="M388" i="93"/>
  <c r="M396" i="93"/>
  <c r="M404" i="93"/>
  <c r="M412" i="93"/>
  <c r="M420" i="93"/>
  <c r="M428" i="93"/>
  <c r="M436" i="93"/>
  <c r="M444" i="93"/>
  <c r="M452" i="93"/>
  <c r="M460" i="93"/>
  <c r="M468" i="93"/>
  <c r="M476" i="93"/>
  <c r="M484" i="93"/>
  <c r="M500" i="93"/>
  <c r="M508" i="93"/>
  <c r="M516" i="93"/>
  <c r="M524" i="93"/>
  <c r="M532" i="93"/>
  <c r="M540" i="93"/>
  <c r="M548" i="93"/>
  <c r="M564" i="93"/>
  <c r="M572" i="93"/>
  <c r="M588" i="93"/>
  <c r="M604" i="93"/>
  <c r="M620" i="93"/>
  <c r="M636" i="93"/>
  <c r="M652" i="93"/>
  <c r="M668" i="93"/>
  <c r="M684" i="93"/>
  <c r="M700" i="93"/>
  <c r="M716" i="93"/>
  <c r="M732" i="93"/>
  <c r="M5" i="93"/>
  <c r="M11" i="93"/>
  <c r="M28" i="93"/>
  <c r="M45" i="93"/>
  <c r="M71" i="93"/>
  <c r="M88" i="93"/>
  <c r="M105" i="93"/>
  <c r="M122" i="93"/>
  <c r="M139" i="93"/>
  <c r="M156" i="93"/>
  <c r="M173" i="93"/>
  <c r="M199" i="93"/>
  <c r="M216" i="93"/>
  <c r="M233" i="93"/>
  <c r="M250" i="93"/>
  <c r="M267" i="93"/>
  <c r="M284" i="93"/>
  <c r="M20" i="93"/>
  <c r="M37" i="93"/>
  <c r="M63" i="93"/>
  <c r="M80" i="93"/>
  <c r="M97" i="93"/>
  <c r="M114" i="93"/>
  <c r="M131" i="93"/>
  <c r="M148" i="93"/>
  <c r="M165" i="93"/>
  <c r="M191" i="93"/>
  <c r="M208" i="93"/>
  <c r="M225" i="93"/>
  <c r="M242" i="93"/>
  <c r="M259" i="93"/>
  <c r="M276" i="93"/>
  <c r="M293" i="93"/>
  <c r="M301" i="93"/>
  <c r="M309" i="93"/>
  <c r="M317" i="93"/>
  <c r="M325" i="93"/>
  <c r="M333" i="93"/>
  <c r="M341" i="93"/>
  <c r="M349" i="93"/>
  <c r="M357" i="93"/>
  <c r="M365" i="93"/>
  <c r="M373" i="93"/>
  <c r="M381" i="93"/>
  <c r="M389" i="93"/>
  <c r="M397" i="93"/>
  <c r="M405" i="93"/>
  <c r="M413" i="93"/>
  <c r="M421" i="93"/>
  <c r="M429" i="93"/>
  <c r="M437" i="93"/>
  <c r="M445" i="93"/>
  <c r="M453" i="93"/>
  <c r="M461" i="93"/>
  <c r="M469" i="93"/>
  <c r="M477" i="93"/>
  <c r="M485" i="93"/>
  <c r="M493" i="93"/>
  <c r="M501" i="93"/>
  <c r="M509" i="93"/>
  <c r="M517" i="93"/>
  <c r="M525" i="93"/>
  <c r="M533" i="93"/>
  <c r="M541" i="93"/>
  <c r="M549" i="93"/>
  <c r="M557" i="93"/>
  <c r="M565" i="93"/>
  <c r="M573" i="93"/>
  <c r="M581" i="93"/>
  <c r="M589" i="93"/>
  <c r="M597" i="93"/>
  <c r="M605" i="93"/>
  <c r="M613" i="93"/>
  <c r="M621" i="93"/>
  <c r="M629" i="93"/>
  <c r="M637" i="93"/>
  <c r="M645" i="93"/>
  <c r="M653" i="93"/>
  <c r="M661" i="93"/>
  <c r="M669" i="93"/>
  <c r="M677" i="93"/>
  <c r="M685" i="93"/>
  <c r="M693" i="93"/>
  <c r="M701" i="93"/>
  <c r="M709" i="93"/>
  <c r="M717" i="93"/>
  <c r="M725" i="93"/>
  <c r="M733" i="93"/>
  <c r="M741" i="93"/>
  <c r="M749" i="93"/>
  <c r="M107" i="93"/>
  <c r="M167" i="93"/>
  <c r="M218" i="93"/>
  <c r="M235" i="93"/>
  <c r="M252" i="93"/>
  <c r="M269" i="93"/>
  <c r="M12" i="93"/>
  <c r="M29" i="93"/>
  <c r="M55" i="93"/>
  <c r="M72" i="93"/>
  <c r="M89" i="93"/>
  <c r="M106" i="93"/>
  <c r="M123" i="93"/>
  <c r="M140" i="93"/>
  <c r="M157" i="93"/>
  <c r="M183" i="93"/>
  <c r="M200" i="93"/>
  <c r="M217" i="93"/>
  <c r="M234" i="93"/>
  <c r="M251" i="93"/>
  <c r="M268" i="93"/>
  <c r="M285" i="93"/>
  <c r="M590" i="93"/>
  <c r="M654" i="93"/>
  <c r="M678" i="93"/>
  <c r="M694" i="93"/>
  <c r="M710" i="93"/>
  <c r="M718" i="93"/>
  <c r="M734" i="93"/>
  <c r="M742" i="93"/>
  <c r="M6" i="93"/>
  <c r="M21" i="93"/>
  <c r="M47" i="93"/>
  <c r="M64" i="93"/>
  <c r="M81" i="93"/>
  <c r="M98" i="93"/>
  <c r="M115" i="93"/>
  <c r="M132" i="93"/>
  <c r="M149" i="93"/>
  <c r="M175" i="93"/>
  <c r="M192" i="93"/>
  <c r="M209" i="93"/>
  <c r="M226" i="93"/>
  <c r="M243" i="93"/>
  <c r="M260" i="93"/>
  <c r="M277" i="93"/>
  <c r="M294" i="93"/>
  <c r="M302" i="93"/>
  <c r="M310" i="93"/>
  <c r="M318" i="93"/>
  <c r="M326" i="93"/>
  <c r="M334" i="93"/>
  <c r="M342" i="93"/>
  <c r="M350" i="93"/>
  <c r="M358" i="93"/>
  <c r="M366" i="93"/>
  <c r="M374" i="93"/>
  <c r="M382" i="93"/>
  <c r="M390" i="93"/>
  <c r="M398" i="93"/>
  <c r="M406" i="93"/>
  <c r="M414" i="93"/>
  <c r="M422" i="93"/>
  <c r="M430" i="93"/>
  <c r="M438" i="93"/>
  <c r="M446" i="93"/>
  <c r="M454" i="93"/>
  <c r="M462" i="93"/>
  <c r="M470" i="93"/>
  <c r="M478" i="93"/>
  <c r="M486" i="93"/>
  <c r="M494" i="93"/>
  <c r="M502" i="93"/>
  <c r="M510" i="93"/>
  <c r="M518" i="93"/>
  <c r="M526" i="93"/>
  <c r="M534" i="93"/>
  <c r="M542" i="93"/>
  <c r="M550" i="93"/>
  <c r="M558" i="93"/>
  <c r="M566" i="93"/>
  <c r="M574" i="93"/>
  <c r="M582" i="93"/>
  <c r="M598" i="93"/>
  <c r="M606" i="93"/>
  <c r="M614" i="93"/>
  <c r="M622" i="93"/>
  <c r="M630" i="93"/>
  <c r="M638" i="93"/>
  <c r="M646" i="93"/>
  <c r="M662" i="93"/>
  <c r="M670" i="93"/>
  <c r="M686" i="93"/>
  <c r="M702" i="93"/>
  <c r="M726" i="93"/>
  <c r="M39" i="93"/>
  <c r="M56" i="93"/>
  <c r="M73" i="93"/>
  <c r="M90" i="93"/>
  <c r="M124" i="93"/>
  <c r="M141" i="93"/>
  <c r="M184" i="93"/>
  <c r="M201" i="93"/>
  <c r="M13" i="93"/>
  <c r="M31" i="93"/>
  <c r="M48" i="93"/>
  <c r="M65" i="93"/>
  <c r="M82" i="93"/>
  <c r="M99" i="93"/>
  <c r="M116" i="93"/>
  <c r="M133" i="93"/>
  <c r="M159" i="93"/>
  <c r="M176" i="93"/>
  <c r="M193" i="93"/>
  <c r="M210" i="93"/>
  <c r="M227" i="93"/>
  <c r="M244" i="93"/>
  <c r="M261" i="93"/>
  <c r="M287" i="93"/>
  <c r="M295" i="93"/>
  <c r="M303" i="93"/>
  <c r="M311" i="93"/>
  <c r="M319" i="93"/>
  <c r="M327" i="93"/>
  <c r="M335" i="93"/>
  <c r="M343" i="93"/>
  <c r="M351" i="93"/>
  <c r="M359" i="93"/>
  <c r="M367" i="93"/>
  <c r="M375" i="93"/>
  <c r="M383" i="93"/>
  <c r="M391" i="93"/>
  <c r="M399" i="93"/>
  <c r="M407" i="93"/>
  <c r="M415" i="93"/>
  <c r="M423" i="93"/>
  <c r="M431" i="93"/>
  <c r="M439" i="93"/>
  <c r="M447" i="93"/>
  <c r="M455" i="93"/>
  <c r="M463" i="93"/>
  <c r="M471" i="93"/>
  <c r="M479" i="93"/>
  <c r="M487" i="93"/>
  <c r="M495" i="93"/>
  <c r="M503" i="93"/>
  <c r="M511" i="93"/>
  <c r="M519" i="93"/>
  <c r="M527" i="93"/>
  <c r="M535" i="93"/>
  <c r="M543" i="93"/>
  <c r="M551" i="93"/>
  <c r="M559" i="93"/>
  <c r="M567" i="93"/>
  <c r="M575" i="93"/>
  <c r="M583" i="93"/>
  <c r="M591" i="93"/>
  <c r="M599" i="93"/>
  <c r="M607" i="93"/>
  <c r="M615" i="93"/>
  <c r="M623" i="93"/>
  <c r="M631" i="93"/>
  <c r="M639" i="93"/>
  <c r="M647" i="93"/>
  <c r="M655" i="93"/>
  <c r="M663" i="93"/>
  <c r="M671" i="93"/>
  <c r="M679" i="93"/>
  <c r="M687" i="93"/>
  <c r="M695" i="93"/>
  <c r="M703" i="93"/>
  <c r="M711" i="93"/>
  <c r="M719" i="93"/>
  <c r="M727" i="93"/>
  <c r="M735" i="93"/>
  <c r="M743" i="93"/>
  <c r="M7" i="93"/>
  <c r="M23" i="93"/>
  <c r="M40" i="93"/>
  <c r="M57" i="93"/>
  <c r="M74" i="93"/>
  <c r="M91" i="93"/>
  <c r="M108" i="93"/>
  <c r="M125" i="93"/>
  <c r="M151" i="93"/>
  <c r="M168" i="93"/>
  <c r="M185" i="93"/>
  <c r="M202" i="93"/>
  <c r="M219" i="93"/>
  <c r="M236" i="93"/>
  <c r="M253" i="93"/>
  <c r="M279" i="93"/>
  <c r="M15" i="93"/>
  <c r="M32" i="93"/>
  <c r="M49" i="93"/>
  <c r="M66" i="93"/>
  <c r="M83" i="93"/>
  <c r="M100" i="93"/>
  <c r="M117" i="93"/>
  <c r="M143" i="93"/>
  <c r="M160" i="93"/>
  <c r="M177" i="93"/>
  <c r="M194" i="93"/>
  <c r="M211" i="93"/>
  <c r="M228" i="93"/>
  <c r="M245" i="93"/>
  <c r="M271" i="93"/>
  <c r="M288" i="93"/>
  <c r="M296" i="93"/>
  <c r="M304" i="93"/>
  <c r="M312" i="93"/>
  <c r="M320" i="93"/>
  <c r="M328" i="93"/>
  <c r="M336" i="93"/>
  <c r="M344" i="93"/>
  <c r="M352" i="93"/>
  <c r="M360" i="93"/>
  <c r="M368" i="93"/>
  <c r="M376" i="93"/>
  <c r="M384" i="93"/>
  <c r="M392" i="93"/>
  <c r="M400" i="93"/>
  <c r="M408" i="93"/>
  <c r="M416" i="93"/>
  <c r="M424" i="93"/>
  <c r="M432" i="93"/>
  <c r="M440" i="93"/>
  <c r="M448" i="93"/>
  <c r="M456" i="93"/>
  <c r="M464" i="93"/>
  <c r="M472" i="93"/>
  <c r="M480" i="93"/>
  <c r="M488" i="93"/>
  <c r="M496" i="93"/>
  <c r="M504" i="93"/>
  <c r="M512" i="93"/>
  <c r="M520" i="93"/>
  <c r="M528" i="93"/>
  <c r="M536" i="93"/>
  <c r="M544" i="93"/>
  <c r="M552" i="93"/>
  <c r="M560" i="93"/>
  <c r="M568" i="93"/>
  <c r="M576" i="93"/>
  <c r="M584" i="93"/>
  <c r="M592" i="93"/>
  <c r="M600" i="93"/>
  <c r="M608" i="93"/>
  <c r="M616" i="93"/>
  <c r="M624" i="93"/>
  <c r="M632" i="93"/>
  <c r="M640" i="93"/>
  <c r="M648" i="93"/>
  <c r="M656" i="93"/>
  <c r="M664" i="93"/>
  <c r="M672" i="93"/>
  <c r="M680" i="93"/>
  <c r="M688" i="93"/>
  <c r="M696" i="93"/>
  <c r="M704" i="93"/>
  <c r="M712" i="93"/>
  <c r="M720" i="93"/>
  <c r="M728" i="93"/>
  <c r="M736" i="93"/>
  <c r="M744" i="93"/>
  <c r="M24" i="93"/>
  <c r="M41" i="93"/>
  <c r="M58" i="93"/>
  <c r="M75" i="93"/>
  <c r="M92" i="93"/>
  <c r="M109" i="93"/>
  <c r="M135" i="93"/>
  <c r="M152" i="93"/>
  <c r="M169" i="93"/>
  <c r="M186" i="93"/>
  <c r="M203" i="93"/>
  <c r="M220" i="93"/>
  <c r="M237" i="93"/>
  <c r="M263" i="93"/>
  <c r="M280" i="93"/>
  <c r="M42" i="93"/>
  <c r="M59" i="93"/>
  <c r="M8" i="93"/>
  <c r="M16" i="93"/>
  <c r="M33" i="93"/>
  <c r="M50" i="93"/>
  <c r="M67" i="93"/>
  <c r="M84" i="93"/>
  <c r="M101" i="93"/>
  <c r="M127" i="93"/>
  <c r="M144" i="93"/>
  <c r="M161" i="93"/>
  <c r="M178" i="93"/>
  <c r="M195" i="93"/>
  <c r="M212" i="93"/>
  <c r="M229" i="93"/>
  <c r="M255" i="93"/>
  <c r="M272" i="93"/>
  <c r="M289" i="93"/>
  <c r="M297" i="93"/>
  <c r="M305" i="93"/>
  <c r="M313" i="93"/>
  <c r="M321" i="93"/>
  <c r="M329" i="93"/>
  <c r="M337" i="93"/>
  <c r="M345" i="93"/>
  <c r="M353" i="93"/>
  <c r="M361" i="93"/>
  <c r="M369" i="93"/>
  <c r="M377" i="93"/>
  <c r="M385" i="93"/>
  <c r="M393" i="93"/>
  <c r="M401" i="93"/>
  <c r="M409" i="93"/>
  <c r="M417" i="93"/>
  <c r="M425" i="93"/>
  <c r="M433" i="93"/>
  <c r="M441" i="93"/>
  <c r="M449" i="93"/>
  <c r="M457" i="93"/>
  <c r="M465" i="93"/>
  <c r="M473" i="93"/>
  <c r="M481" i="93"/>
  <c r="M489" i="93"/>
  <c r="M497" i="93"/>
  <c r="M505" i="93"/>
  <c r="M513" i="93"/>
  <c r="M521" i="93"/>
  <c r="M529" i="93"/>
  <c r="M537" i="93"/>
  <c r="M545" i="93"/>
  <c r="M553" i="93"/>
  <c r="M561" i="93"/>
  <c r="M569" i="93"/>
  <c r="M577" i="93"/>
  <c r="M585" i="93"/>
  <c r="M593" i="93"/>
  <c r="M601" i="93"/>
  <c r="M609" i="93"/>
  <c r="M617" i="93"/>
  <c r="M625" i="93"/>
  <c r="M633" i="93"/>
  <c r="M641" i="93"/>
  <c r="M649" i="93"/>
  <c r="M657" i="93"/>
  <c r="M665" i="93"/>
  <c r="M673" i="93"/>
  <c r="M681" i="93"/>
  <c r="M689" i="93"/>
  <c r="M697" i="93"/>
  <c r="M705" i="93"/>
  <c r="M713" i="93"/>
  <c r="M721" i="93"/>
  <c r="M729" i="93"/>
  <c r="M737" i="93"/>
  <c r="M745" i="93"/>
  <c r="M25" i="93"/>
  <c r="M76" i="93"/>
  <c r="M256" i="93"/>
  <c r="M322" i="93"/>
  <c r="M347" i="93"/>
  <c r="M386" i="93"/>
  <c r="M411" i="93"/>
  <c r="M450" i="93"/>
  <c r="M475" i="93"/>
  <c r="M514" i="93"/>
  <c r="M539" i="93"/>
  <c r="M578" i="93"/>
  <c r="M603" i="93"/>
  <c r="M642" i="93"/>
  <c r="M667" i="93"/>
  <c r="M706" i="93"/>
  <c r="M731" i="93"/>
  <c r="M146" i="93"/>
  <c r="M187" i="93"/>
  <c r="M119" i="93"/>
  <c r="M257" i="93"/>
  <c r="M298" i="93"/>
  <c r="M323" i="93"/>
  <c r="M362" i="93"/>
  <c r="M387" i="93"/>
  <c r="M426" i="93"/>
  <c r="M451" i="93"/>
  <c r="M490" i="93"/>
  <c r="M515" i="93"/>
  <c r="M554" i="93"/>
  <c r="M579" i="93"/>
  <c r="M618" i="93"/>
  <c r="M643" i="93"/>
  <c r="M682" i="93"/>
  <c r="M707" i="93"/>
  <c r="M746" i="93"/>
  <c r="M723" i="93"/>
  <c r="M507" i="93"/>
  <c r="M738" i="93"/>
  <c r="M162" i="93"/>
  <c r="M748" i="93"/>
  <c r="M346" i="93"/>
  <c r="M474" i="93"/>
  <c r="M273" i="93"/>
  <c r="M299" i="93"/>
  <c r="M338" i="93"/>
  <c r="M363" i="93"/>
  <c r="M402" i="93"/>
  <c r="M427" i="93"/>
  <c r="M466" i="93"/>
  <c r="M491" i="93"/>
  <c r="M530" i="93"/>
  <c r="M555" i="93"/>
  <c r="M594" i="93"/>
  <c r="M619" i="93"/>
  <c r="M658" i="93"/>
  <c r="M683" i="93"/>
  <c r="M722" i="93"/>
  <c r="M747" i="93"/>
  <c r="M730" i="93"/>
  <c r="M17" i="93"/>
  <c r="M136" i="93"/>
  <c r="M163" i="93"/>
  <c r="M204" i="93"/>
  <c r="M93" i="93"/>
  <c r="M247" i="93"/>
  <c r="M274" i="93"/>
  <c r="M314" i="93"/>
  <c r="M339" i="93"/>
  <c r="M378" i="93"/>
  <c r="M403" i="93"/>
  <c r="M442" i="93"/>
  <c r="M467" i="93"/>
  <c r="M506" i="93"/>
  <c r="M531" i="93"/>
  <c r="M570" i="93"/>
  <c r="M595" i="93"/>
  <c r="M634" i="93"/>
  <c r="M659" i="93"/>
  <c r="M698" i="93"/>
  <c r="M571" i="93"/>
  <c r="M240" i="93"/>
  <c r="M34" i="93"/>
  <c r="M179" i="93"/>
  <c r="M221" i="93"/>
  <c r="M290" i="93"/>
  <c r="M315" i="93"/>
  <c r="M354" i="93"/>
  <c r="M379" i="93"/>
  <c r="M418" i="93"/>
  <c r="M443" i="93"/>
  <c r="M482" i="93"/>
  <c r="M546" i="93"/>
  <c r="M610" i="93"/>
  <c r="M635" i="93"/>
  <c r="M674" i="93"/>
  <c r="M699" i="93"/>
  <c r="M602" i="93"/>
  <c r="M51" i="93"/>
  <c r="M111" i="93"/>
  <c r="M153" i="93"/>
  <c r="M180" i="93"/>
  <c r="M675" i="93"/>
  <c r="M739" i="93"/>
  <c r="M410" i="93"/>
  <c r="M145" i="93"/>
  <c r="M264" i="93"/>
  <c r="M291" i="93"/>
  <c r="M330" i="93"/>
  <c r="M355" i="93"/>
  <c r="M394" i="93"/>
  <c r="M419" i="93"/>
  <c r="M458" i="93"/>
  <c r="M483" i="93"/>
  <c r="M522" i="93"/>
  <c r="M547" i="93"/>
  <c r="M586" i="93"/>
  <c r="M611" i="93"/>
  <c r="M650" i="93"/>
  <c r="M714" i="93"/>
  <c r="M281" i="93"/>
  <c r="M499" i="93"/>
  <c r="M691" i="93"/>
  <c r="M9" i="93"/>
  <c r="M68" i="93"/>
  <c r="M196" i="93"/>
  <c r="M223" i="93"/>
  <c r="M666" i="93"/>
  <c r="M128" i="93"/>
  <c r="M239" i="93"/>
  <c r="M306" i="93"/>
  <c r="M331" i="93"/>
  <c r="M370" i="93"/>
  <c r="M395" i="93"/>
  <c r="M434" i="93"/>
  <c r="M459" i="93"/>
  <c r="M498" i="93"/>
  <c r="M523" i="93"/>
  <c r="M562" i="93"/>
  <c r="M587" i="93"/>
  <c r="M626" i="93"/>
  <c r="M651" i="93"/>
  <c r="M690" i="93"/>
  <c r="M715" i="93"/>
  <c r="M307" i="93"/>
  <c r="M371" i="93"/>
  <c r="M538" i="93"/>
  <c r="M627" i="93"/>
  <c r="M85" i="93"/>
  <c r="M170" i="93"/>
  <c r="M197" i="93"/>
  <c r="M435" i="93"/>
  <c r="M563" i="93"/>
  <c r="M213" i="93"/>
  <c r="A2" i="76"/>
</calcChain>
</file>

<file path=xl/sharedStrings.xml><?xml version="1.0" encoding="utf-8"?>
<sst xmlns="http://schemas.openxmlformats.org/spreadsheetml/2006/main" count="877" uniqueCount="251">
  <si>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</si>
  <si>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</si>
  <si>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</si>
  <si>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</si>
  <si>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</si>
  <si>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</si>
  <si>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</si>
  <si>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</si>
  <si>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</si>
  <si>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</si>
  <si>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</si>
  <si>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</si>
  <si>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</si>
  <si>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</si>
  <si>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</si>
  <si>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</si>
  <si>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</si>
  <si>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</si>
  <si>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</si>
  <si>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</si>
  <si>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</si>
  <si>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</si>
  <si>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</si>
  <si>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</si>
  <si>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</si>
  <si>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</si>
  <si>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</si>
  <si>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</si>
  <si>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</si>
  <si>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</si>
  <si>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</si>
  <si>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</si>
  <si>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</si>
  <si>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</si>
  <si>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</si>
  <si>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</si>
  <si>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</si>
  <si>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</si>
  <si>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</si>
  <si>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BETP002</t>
  </si>
  <si>
    <t>417467, 290649</t>
  </si>
  <si>
    <t>416620, 290808</t>
  </si>
  <si>
    <t>427151, 275637</t>
  </si>
  <si>
    <t>437574, 264500</t>
  </si>
  <si>
    <t>419164, 292273</t>
  </si>
  <si>
    <t>424601, 277729</t>
  </si>
  <si>
    <t>436914, 265643</t>
  </si>
  <si>
    <t>Sublot 2B3</t>
  </si>
  <si>
    <t>Sublot 2A2</t>
  </si>
  <si>
    <t>Sublot 2AS</t>
  </si>
  <si>
    <t>Sublot 2B2</t>
  </si>
  <si>
    <t>Sublot 7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</si>
  <si>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</si>
  <si>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</si>
  <si>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</si>
  <si>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</si>
  <si>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</si>
  <si>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</si>
  <si>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</si>
  <si>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</si>
  <si>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</si>
  <si>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</si>
  <si>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</si>
  <si>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</si>
  <si>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</si>
  <si>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</si>
  <si>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</si>
  <si>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</si>
  <si>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</si>
  <si>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</si>
  <si>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</si>
  <si>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</si>
  <si>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</si>
  <si>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</si>
  <si>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</si>
  <si>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</si>
  <si>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</si>
  <si>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</si>
  <si>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</si>
  <si>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</si>
  <si>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</si>
  <si>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</si>
  <si>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</si>
  <si>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</si>
  <si>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</si>
  <si>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</si>
  <si>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</si>
  <si>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</si>
  <si>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</si>
  <si>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</si>
  <si>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</si>
  <si>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</si>
  <si>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</si>
  <si>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</si>
  <si>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</si>
  <si>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</si>
  <si>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</si>
  <si>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</si>
  <si>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</si>
  <si>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</si>
  <si>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</si>
  <si>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</si>
  <si>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</si>
  <si>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</si>
  <si>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</si>
  <si>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</si>
  <si>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</si>
  <si>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</si>
  <si>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</si>
  <si>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</si>
  <si>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</si>
  <si>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</si>
  <si>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</si>
  <si>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</si>
  <si>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</si>
  <si>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</si>
  <si>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</si>
  <si>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</si>
  <si>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</si>
  <si>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</si>
  <si>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</si>
  <si>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</si>
  <si>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</si>
  <si>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</si>
  <si>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</si>
  <si>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</si>
  <si>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</si>
  <si>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</si>
  <si>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</si>
  <si>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</si>
  <si>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</si>
  <si>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</si>
  <si>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</si>
  <si>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</si>
  <si>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</si>
  <si>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</si>
  <si>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</si>
  <si>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</si>
  <si>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</si>
  <si>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</si>
  <si>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</si>
  <si>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</si>
  <si>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</si>
  <si>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</si>
  <si>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</si>
  <si>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</si>
  <si>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</si>
  <si>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</si>
  <si>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</si>
  <si>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</si>
  <si>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</si>
  <si>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SCS001</t>
  </si>
  <si>
    <t>The Lodge, Rock Hill</t>
  </si>
  <si>
    <t>415081, 303691</t>
  </si>
  <si>
    <t>Curzon St HS2 Birmingham (Top of GL01)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</si>
  <si>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</si>
  <si>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</si>
  <si>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</si>
  <si>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</si>
  <si>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</si>
  <si>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</si>
  <si>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</si>
  <si>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</si>
  <si>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</si>
  <si>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A46001</t>
  </si>
  <si>
    <t>MLE002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</si>
  <si>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</si>
  <si>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</si>
  <si>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</si>
  <si>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</si>
  <si>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</si>
  <si>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</si>
  <si>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</si>
  <si>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</si>
  <si>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</si>
  <si>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</si>
  <si>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52.386895, -1.624443</t>
  </si>
  <si>
    <t>AFE002</t>
  </si>
  <si>
    <t>Curzon St HS2 Birmingham (GL 7.5 / GL08 Top of boundary)</t>
  </si>
  <si>
    <t>Birmingham City Council</t>
  </si>
  <si>
    <t>407676 , 287057</t>
  </si>
  <si>
    <t>407450 , 286896</t>
  </si>
  <si>
    <t>00735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</si>
  <si>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</si>
  <si>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</si>
  <si>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</si>
  <si>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</si>
  <si>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</si>
  <si>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</si>
  <si>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</si>
  <si>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</si>
  <si>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</si>
  <si>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</si>
  <si>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</si>
  <si>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</si>
  <si>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</si>
  <si>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CSS_D_01</t>
  </si>
  <si>
    <t>CSS_D_02</t>
  </si>
  <si>
    <t>N/A</t>
  </si>
  <si>
    <t>/D1 - Hollywell Brook_dwm_2025_12_01_0000-2026_01_01_0000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</si>
  <si>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</si>
  <si>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</si>
  <si>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</si>
  <si>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</si>
  <si>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</si>
  <si>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</si>
  <si>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</si>
  <si>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</si>
  <si>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/D3 - Warren Road_dwm_2025_12_01_0000-2026_01_01_0000.csv</t>
  </si>
  <si>
    <t>/D2 - Diddington Lane_dwm_2025_12_01_0000-2026_01_01_0000.csv</t>
  </si>
  <si>
    <t>/D1 - University Locks_dwm_2025_12_01_0000-2026_01_01_0000.csv</t>
  </si>
  <si>
    <t>/D4 - 301 Cromwell Lane_dwm_2025_12_01_0000-2026_01_01_0000.csv</t>
  </si>
  <si>
    <t>/D2 - Attleboro Farm_dwm_2025_12_01_0000-2026_01_01_0000.csv</t>
  </si>
  <si>
    <t>/D1 - 1-3 New Cottages, Birmingham Road_dwm_2025_12_01_0000-2026_01_01_0000.csv</t>
  </si>
  <si>
    <t>/D1 - 19 Hodgetts Lane [S]_dwm_2025_12_01_0000-2026_01_01_0000.csv</t>
  </si>
  <si>
    <t>/D1 - 47 Attleboro Lane [S]_dwm_2025_12_01_0000-2026_01_01_0000.csv</t>
  </si>
  <si>
    <t>/D1 - 6 Gorsey Way_dwm_2025_12_01_0000-2026_01_01_0000.csv</t>
  </si>
  <si>
    <t>/D1 - Bluebell Drive_dwm_2025_12_01_0000-2026_01_01_0000.csv</t>
  </si>
  <si>
    <t>/D1 - Broadwell Woods Caravan Park [S]_dwm_2025_12_01_0000-2026_01_01_0000.csv</t>
  </si>
  <si>
    <t>/D1 - East Lodge_dwm_2025_12_01_0000-2026_01_01_0000.csv</t>
  </si>
  <si>
    <t>/D1 - Hampton Hill Farmhouse_dwm_2025_12_01_0000-2026_01_01_0000.csv</t>
  </si>
  <si>
    <t>/D1 - Kingswood Farmhouse [S]_dwm_2025_12_01_0000-2026_01_01_0000.csv</t>
  </si>
  <si>
    <t>/D1 - Long Itchington Road_dwm_2025_12_01_0000-2026_01_01_0000.csv</t>
  </si>
  <si>
    <t>/D1 - Marsh House Farm [S]_dwm_2025_12_01_0000-2026_01_01_0000.csv</t>
  </si>
  <si>
    <t>/D1 - Orchard Cottage [S]_dwm_2025_12_01_0000-2026_01_01_0000.csv</t>
  </si>
  <si>
    <t>/D1 - Orchard Marina [R]_dwm_2025_12_01_0000-2026_01_01_0000.csv</t>
  </si>
  <si>
    <t>/D1 - Patrick Farmhouse_dwm_2025_12_01_0000-2026_01_01_0000.csv</t>
  </si>
  <si>
    <t>/D1 - South Lodge [S][P]_dwm_2025_12_01_0000-2026_01_01_0000.csv</t>
  </si>
  <si>
    <t>/D1 - The Lodge_dwm_2025_12_01_0000-2026_01_01_0000.csv</t>
  </si>
  <si>
    <t>/D1 - Thompson Way_dwm_2025_12_01_0000-2026_01_01_0000.csv</t>
  </si>
  <si>
    <t>/D1 - Twisted Oak Stables Caravan_dwm_2025_12_01_0000-2026_01_01_0000.csv</t>
  </si>
  <si>
    <t>/D1 - Vicarage Lane_dwm_2025_12_01_0000-2026_01_01_0000.csv</t>
  </si>
  <si>
    <t>/D1 - Whittington Hill Farm_dwm_2025_12_01_0000-2026_01_01_0000.csv</t>
  </si>
  <si>
    <t>/D13 - Midlands Karting_dwm_2025_12_01_0000-2026_01_01_0000.csv</t>
  </si>
  <si>
    <t>/D2 - 93 Common Lane [S]_dwm_2025_12_01_0000-2026_01_01_0000.csv</t>
  </si>
  <si>
    <t>/D2 - Annora House_dwm_2025_12_01_0000-2026_01_01_0000.csv</t>
  </si>
  <si>
    <t>/D2 - Cherry Tree Cottage [S]_dwm_2025_12_01_0000-2026_01_01_0000.csv</t>
  </si>
  <si>
    <t>/D2 - East Lodge North_dwm_2025_12_01_0000-2026_01_01_0000.csv</t>
  </si>
  <si>
    <t>/D2 - Ellfield House_dwm_2025_12_01_0000-2026_01_01_0000.csv</t>
  </si>
  <si>
    <t>/D2 - Final Home_dwm_2025_12_01_0000-2026_01_01_0000.csv</t>
  </si>
  <si>
    <t>/D2 - Furzon Hill Cottages_dwm_2025_12_01_0000-2026_01_01_0000.csv</t>
  </si>
  <si>
    <t>/D2 - Gilson Drive_dwm_2025_12_01_0000-2026_01_01_0000.csv</t>
  </si>
  <si>
    <t>/D2 - Lovegrove Cottage_dwm_2025_12_01_0000-2026_01_01_0000.csv</t>
  </si>
  <si>
    <t>/D2 - Millburn Grange_dwm_2025_12_01_0000-2026_01_01_0000.csv</t>
  </si>
  <si>
    <t>/D2 - Rugby club_dwm_2025_12_01_0000-2026_01_01_0000.csv</t>
  </si>
  <si>
    <t>/D2 - Spring Hill Cottages_dwm_2025_12_01_0000-2026_01_01_0000.csv</t>
  </si>
  <si>
    <t>/D3 - Dragonflies [S]_dwm_2025_12_01_0000-2026_01_01_0000.csv</t>
  </si>
  <si>
    <t>/D3 - New Farm Produce South_dwm_2025_12_01_0000-2026_01_01_0000.csv</t>
  </si>
  <si>
    <t>/D3 - Valley Fields_dwm_2025_12_01_0000-2026_01_01_0000.csv</t>
  </si>
  <si>
    <t>/D6 - 114 Drews Lane [S] - Permanent_dwm_2025_12_01_0000-2026_01_01_0000.csv</t>
  </si>
  <si>
    <t>/D6 - Welsh Road Farm [S]_dwm_2025_12_01_0000-2026_01_01_0000.csv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</si>
</sst>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7" formatCode="dd/mm/yyyy\ hh:mm:ss"/>
    <numFmt numFmtId="168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1" fillId="0" borderId="0" xfId="1"/>
    <xf numFmtId="0" fontId="17" fillId="0" borderId="0" xfId="1" applyFont="1"/>
    <xf numFmtId="167" fontId="1" fillId="3" borderId="0" xfId="1" applyNumberFormat="1" applyFill="1" applyAlignment="1">
      <alignment horizontal="left" indent="1"/>
    </xf>
    <xf numFmtId="22" fontId="0" fillId="0" borderId="0" xfId="0" applyNumberFormat="1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4" borderId="0" xfId="1" applyFill="1"/>
    <xf numFmtId="167" fontId="1" fillId="4" borderId="0" xfId="1" applyNumberFormat="1" applyFill="1"/>
    <xf numFmtId="2" fontId="17" fillId="0" borderId="0" xfId="1" applyNumberFormat="1" applyFont="1"/>
    <xf numFmtId="167" fontId="1" fillId="0" borderId="0" xfId="1" applyNumberFormat="1"/>
    <xf numFmtId="167" fontId="18" fillId="0" borderId="0" xfId="1" applyNumberFormat="1" applyFont="1" applyAlignment="1">
      <alignment horizontal="left"/>
    </xf>
    <xf numFmtId="0" fontId="1" fillId="5" borderId="0" xfId="1" applyFill="1"/>
    <xf numFmtId="0" fontId="19" fillId="0" borderId="0" xfId="1" applyFont="1" applyAlignment="1">
      <alignment horizontal="left"/>
    </xf>
    <xf numFmtId="22" fontId="19" fillId="0" borderId="0" xfId="0" applyNumberFormat="1" applyFont="1"/>
    <xf numFmtId="0" fontId="9" fillId="0" borderId="0" xfId="19"/>
    <xf numFmtId="168" fontId="20" fillId="0" borderId="0" xfId="19" applyNumberFormat="1" applyFont="1"/>
    <xf numFmtId="49" fontId="15" fillId="0" borderId="1" xfId="1" applyNumberFormat="1" applyFont="1" applyBorder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1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CSS_D_02!$A$5:$A$747</c:f>
              <c:numCache>
                <c:formatCode>m/d/yyyy\ h:mm</c:formatCode>
                <c:ptCount val="743"/>
                <c:pt idx="0">
                  <c:v>45992.041666666664</c:v>
                </c:pt>
                <c:pt idx="1">
                  <c:v>45992.083333333336</c:v>
                </c:pt>
                <c:pt idx="2">
                  <c:v>45992.125</c:v>
                </c:pt>
                <c:pt idx="3">
                  <c:v>45992.166666666664</c:v>
                </c:pt>
                <c:pt idx="4">
                  <c:v>45992.208333333336</c:v>
                </c:pt>
                <c:pt idx="5">
                  <c:v>45992.25</c:v>
                </c:pt>
                <c:pt idx="6">
                  <c:v>45992.291666666664</c:v>
                </c:pt>
                <c:pt idx="7">
                  <c:v>45992.333333333336</c:v>
                </c:pt>
                <c:pt idx="8">
                  <c:v>45992.375</c:v>
                </c:pt>
                <c:pt idx="9">
                  <c:v>45992.416666666664</c:v>
                </c:pt>
                <c:pt idx="10">
                  <c:v>45992.458333333336</c:v>
                </c:pt>
                <c:pt idx="11">
                  <c:v>45992.5</c:v>
                </c:pt>
                <c:pt idx="12">
                  <c:v>45992.541666666664</c:v>
                </c:pt>
                <c:pt idx="13">
                  <c:v>45992.583333333336</c:v>
                </c:pt>
                <c:pt idx="14">
                  <c:v>45992.625</c:v>
                </c:pt>
                <c:pt idx="15">
                  <c:v>45992.666666666664</c:v>
                </c:pt>
                <c:pt idx="16">
                  <c:v>45992.708333333336</c:v>
                </c:pt>
                <c:pt idx="17">
                  <c:v>45992.75</c:v>
                </c:pt>
                <c:pt idx="18">
                  <c:v>45992.791666666664</c:v>
                </c:pt>
                <c:pt idx="19">
                  <c:v>45992.833333333336</c:v>
                </c:pt>
                <c:pt idx="20">
                  <c:v>45992.875</c:v>
                </c:pt>
                <c:pt idx="21">
                  <c:v>45992.916666666664</c:v>
                </c:pt>
                <c:pt idx="22">
                  <c:v>45992.958333333336</c:v>
                </c:pt>
                <c:pt idx="23">
                  <c:v>45993</c:v>
                </c:pt>
                <c:pt idx="24">
                  <c:v>45993.041666666664</c:v>
                </c:pt>
                <c:pt idx="25">
                  <c:v>45993.083333333336</c:v>
                </c:pt>
                <c:pt idx="26">
                  <c:v>45993.125</c:v>
                </c:pt>
                <c:pt idx="27">
                  <c:v>45993.166666666664</c:v>
                </c:pt>
                <c:pt idx="28">
                  <c:v>45993.208333333336</c:v>
                </c:pt>
                <c:pt idx="29">
                  <c:v>45993.25</c:v>
                </c:pt>
                <c:pt idx="30">
                  <c:v>45993.291666666664</c:v>
                </c:pt>
                <c:pt idx="31">
                  <c:v>45993.333333333336</c:v>
                </c:pt>
                <c:pt idx="32">
                  <c:v>45993.375</c:v>
                </c:pt>
                <c:pt idx="33">
                  <c:v>45993.416666666664</c:v>
                </c:pt>
                <c:pt idx="34">
                  <c:v>45993.458333333336</c:v>
                </c:pt>
                <c:pt idx="35">
                  <c:v>45993.5</c:v>
                </c:pt>
                <c:pt idx="36">
                  <c:v>45993.541666666664</c:v>
                </c:pt>
                <c:pt idx="37">
                  <c:v>45993.583333333336</c:v>
                </c:pt>
                <c:pt idx="38">
                  <c:v>45993.625</c:v>
                </c:pt>
                <c:pt idx="39">
                  <c:v>45993.666666666664</c:v>
                </c:pt>
                <c:pt idx="40">
                  <c:v>45993.708333333336</c:v>
                </c:pt>
                <c:pt idx="41">
                  <c:v>45993.75</c:v>
                </c:pt>
                <c:pt idx="42">
                  <c:v>45993.791666666664</c:v>
                </c:pt>
                <c:pt idx="43">
                  <c:v>45993.833333333336</c:v>
                </c:pt>
                <c:pt idx="44">
                  <c:v>45993.875</c:v>
                </c:pt>
                <c:pt idx="45">
                  <c:v>45993.916666666664</c:v>
                </c:pt>
                <c:pt idx="46">
                  <c:v>45993.958333333336</c:v>
                </c:pt>
                <c:pt idx="47">
                  <c:v>45994</c:v>
                </c:pt>
                <c:pt idx="48">
                  <c:v>45994.041666666664</c:v>
                </c:pt>
                <c:pt idx="49">
                  <c:v>45994.083333333336</c:v>
                </c:pt>
                <c:pt idx="50">
                  <c:v>45994.125</c:v>
                </c:pt>
                <c:pt idx="51">
                  <c:v>45994.166666666664</c:v>
                </c:pt>
                <c:pt idx="52">
                  <c:v>45994.208333333336</c:v>
                </c:pt>
                <c:pt idx="53">
                  <c:v>45994.25</c:v>
                </c:pt>
                <c:pt idx="54">
                  <c:v>45994.291666666664</c:v>
                </c:pt>
                <c:pt idx="55">
                  <c:v>45994.333333333336</c:v>
                </c:pt>
                <c:pt idx="56">
                  <c:v>45994.375</c:v>
                </c:pt>
                <c:pt idx="57">
                  <c:v>45994.416666666664</c:v>
                </c:pt>
                <c:pt idx="58">
                  <c:v>45994.458333333336</c:v>
                </c:pt>
                <c:pt idx="59">
                  <c:v>45994.5</c:v>
                </c:pt>
                <c:pt idx="60">
                  <c:v>45994.541666666664</c:v>
                </c:pt>
                <c:pt idx="61">
                  <c:v>45994.583333333336</c:v>
                </c:pt>
                <c:pt idx="62">
                  <c:v>45994.625</c:v>
                </c:pt>
                <c:pt idx="63">
                  <c:v>45994.666666666664</c:v>
                </c:pt>
                <c:pt idx="64">
                  <c:v>45994.708333333336</c:v>
                </c:pt>
                <c:pt idx="65">
                  <c:v>45994.75</c:v>
                </c:pt>
                <c:pt idx="66">
                  <c:v>45994.791666666664</c:v>
                </c:pt>
                <c:pt idx="67">
                  <c:v>45994.833333333336</c:v>
                </c:pt>
                <c:pt idx="68">
                  <c:v>45994.875</c:v>
                </c:pt>
                <c:pt idx="69">
                  <c:v>45994.916666666664</c:v>
                </c:pt>
                <c:pt idx="70">
                  <c:v>45994.958333333336</c:v>
                </c:pt>
                <c:pt idx="71">
                  <c:v>45995</c:v>
                </c:pt>
                <c:pt idx="72">
                  <c:v>45995.041666666664</c:v>
                </c:pt>
                <c:pt idx="73">
                  <c:v>45995.083333333336</c:v>
                </c:pt>
                <c:pt idx="74">
                  <c:v>45995.125</c:v>
                </c:pt>
                <c:pt idx="75">
                  <c:v>45995.166666666664</c:v>
                </c:pt>
                <c:pt idx="76">
                  <c:v>45995.208333333336</c:v>
                </c:pt>
                <c:pt idx="77">
                  <c:v>45995.25</c:v>
                </c:pt>
                <c:pt idx="78">
                  <c:v>45995.291666666664</c:v>
                </c:pt>
                <c:pt idx="79">
                  <c:v>45995.333333333336</c:v>
                </c:pt>
                <c:pt idx="80">
                  <c:v>45995.375</c:v>
                </c:pt>
                <c:pt idx="81">
                  <c:v>45995.416666666664</c:v>
                </c:pt>
                <c:pt idx="82">
                  <c:v>45995.458333333336</c:v>
                </c:pt>
                <c:pt idx="83">
                  <c:v>45995.5</c:v>
                </c:pt>
                <c:pt idx="84">
                  <c:v>45995.541666666664</c:v>
                </c:pt>
                <c:pt idx="85">
                  <c:v>45995.583333333336</c:v>
                </c:pt>
                <c:pt idx="86">
                  <c:v>45995.625</c:v>
                </c:pt>
                <c:pt idx="87">
                  <c:v>45995.666666666664</c:v>
                </c:pt>
                <c:pt idx="88">
                  <c:v>45995.708333333336</c:v>
                </c:pt>
                <c:pt idx="89">
                  <c:v>45995.75</c:v>
                </c:pt>
                <c:pt idx="90">
                  <c:v>45995.791666666664</c:v>
                </c:pt>
                <c:pt idx="91">
                  <c:v>45995.833333333336</c:v>
                </c:pt>
                <c:pt idx="92">
                  <c:v>45995.875</c:v>
                </c:pt>
                <c:pt idx="93">
                  <c:v>45995.916666666664</c:v>
                </c:pt>
                <c:pt idx="94">
                  <c:v>45995.958333333336</c:v>
                </c:pt>
                <c:pt idx="95">
                  <c:v>45996</c:v>
                </c:pt>
                <c:pt idx="96">
                  <c:v>45996.041666666664</c:v>
                </c:pt>
                <c:pt idx="97">
                  <c:v>45996.083333333336</c:v>
                </c:pt>
                <c:pt idx="98">
                  <c:v>45996.125</c:v>
                </c:pt>
                <c:pt idx="99">
                  <c:v>45996.166666666664</c:v>
                </c:pt>
                <c:pt idx="100">
                  <c:v>45996.208333333336</c:v>
                </c:pt>
                <c:pt idx="101">
                  <c:v>45996.25</c:v>
                </c:pt>
                <c:pt idx="102">
                  <c:v>45996.291666666664</c:v>
                </c:pt>
                <c:pt idx="103">
                  <c:v>45996.333333333336</c:v>
                </c:pt>
                <c:pt idx="104">
                  <c:v>45996.375</c:v>
                </c:pt>
                <c:pt idx="105">
                  <c:v>45996.416666666664</c:v>
                </c:pt>
                <c:pt idx="106">
                  <c:v>45996.458333333336</c:v>
                </c:pt>
                <c:pt idx="107">
                  <c:v>45996.5</c:v>
                </c:pt>
                <c:pt idx="108">
                  <c:v>45996.541666666664</c:v>
                </c:pt>
                <c:pt idx="109">
                  <c:v>45996.583333333336</c:v>
                </c:pt>
                <c:pt idx="110">
                  <c:v>45996.625</c:v>
                </c:pt>
                <c:pt idx="111">
                  <c:v>45996.666666666664</c:v>
                </c:pt>
                <c:pt idx="112">
                  <c:v>45996.708333333336</c:v>
                </c:pt>
                <c:pt idx="113">
                  <c:v>45996.75</c:v>
                </c:pt>
                <c:pt idx="114">
                  <c:v>45996.791666666664</c:v>
                </c:pt>
                <c:pt idx="115">
                  <c:v>45996.833333333336</c:v>
                </c:pt>
                <c:pt idx="116">
                  <c:v>45996.875</c:v>
                </c:pt>
                <c:pt idx="117">
                  <c:v>45996.916666666664</c:v>
                </c:pt>
                <c:pt idx="118">
                  <c:v>45996.958333333336</c:v>
                </c:pt>
                <c:pt idx="119">
                  <c:v>45997</c:v>
                </c:pt>
                <c:pt idx="120">
                  <c:v>45997.041666666664</c:v>
                </c:pt>
                <c:pt idx="121">
                  <c:v>45997.083333333336</c:v>
                </c:pt>
                <c:pt idx="122">
                  <c:v>45997.125</c:v>
                </c:pt>
                <c:pt idx="123">
                  <c:v>45997.166666666664</c:v>
                </c:pt>
                <c:pt idx="124">
                  <c:v>45997.208333333336</c:v>
                </c:pt>
                <c:pt idx="125">
                  <c:v>45997.25</c:v>
                </c:pt>
                <c:pt idx="126">
                  <c:v>45997.291666666664</c:v>
                </c:pt>
                <c:pt idx="127">
                  <c:v>45997.333333333336</c:v>
                </c:pt>
                <c:pt idx="128">
                  <c:v>45997.375</c:v>
                </c:pt>
                <c:pt idx="129">
                  <c:v>45997.416666666664</c:v>
                </c:pt>
                <c:pt idx="130">
                  <c:v>45997.458333333336</c:v>
                </c:pt>
                <c:pt idx="131">
                  <c:v>45997.5</c:v>
                </c:pt>
                <c:pt idx="132">
                  <c:v>45997.541666666664</c:v>
                </c:pt>
                <c:pt idx="133">
                  <c:v>45997.583333333336</c:v>
                </c:pt>
                <c:pt idx="134">
                  <c:v>45997.625</c:v>
                </c:pt>
                <c:pt idx="135">
                  <c:v>45997.666666666664</c:v>
                </c:pt>
                <c:pt idx="136">
                  <c:v>45997.708333333336</c:v>
                </c:pt>
                <c:pt idx="137">
                  <c:v>45997.75</c:v>
                </c:pt>
                <c:pt idx="138">
                  <c:v>45997.791666666664</c:v>
                </c:pt>
                <c:pt idx="139">
                  <c:v>45997.833333333336</c:v>
                </c:pt>
                <c:pt idx="140">
                  <c:v>45997.875</c:v>
                </c:pt>
                <c:pt idx="141">
                  <c:v>45997.916666666664</c:v>
                </c:pt>
                <c:pt idx="142">
                  <c:v>45997.958333333336</c:v>
                </c:pt>
                <c:pt idx="143">
                  <c:v>45998</c:v>
                </c:pt>
                <c:pt idx="144">
                  <c:v>45998.041666666664</c:v>
                </c:pt>
                <c:pt idx="145">
                  <c:v>45998.083333333336</c:v>
                </c:pt>
                <c:pt idx="146">
                  <c:v>45998.125</c:v>
                </c:pt>
                <c:pt idx="147">
                  <c:v>45998.166666666664</c:v>
                </c:pt>
                <c:pt idx="148">
                  <c:v>45998.208333333336</c:v>
                </c:pt>
                <c:pt idx="149">
                  <c:v>45998.25</c:v>
                </c:pt>
                <c:pt idx="150">
                  <c:v>45998.291666666664</c:v>
                </c:pt>
                <c:pt idx="151">
                  <c:v>45998.333333333336</c:v>
                </c:pt>
                <c:pt idx="152">
                  <c:v>45998.375</c:v>
                </c:pt>
                <c:pt idx="153">
                  <c:v>45998.416666666664</c:v>
                </c:pt>
                <c:pt idx="154">
                  <c:v>45998.458333333336</c:v>
                </c:pt>
                <c:pt idx="155">
                  <c:v>45998.5</c:v>
                </c:pt>
                <c:pt idx="156">
                  <c:v>45998.541666666664</c:v>
                </c:pt>
                <c:pt idx="157">
                  <c:v>45998.583333333336</c:v>
                </c:pt>
                <c:pt idx="158">
                  <c:v>45998.625</c:v>
                </c:pt>
                <c:pt idx="159">
                  <c:v>45998.666666666664</c:v>
                </c:pt>
                <c:pt idx="160">
                  <c:v>45998.708333333336</c:v>
                </c:pt>
                <c:pt idx="161">
                  <c:v>45998.75</c:v>
                </c:pt>
                <c:pt idx="162">
                  <c:v>45998.791666666664</c:v>
                </c:pt>
                <c:pt idx="163">
                  <c:v>45998.833333333336</c:v>
                </c:pt>
                <c:pt idx="164">
                  <c:v>45998.875</c:v>
                </c:pt>
                <c:pt idx="165">
                  <c:v>45998.916666666664</c:v>
                </c:pt>
                <c:pt idx="166">
                  <c:v>45998.958333333336</c:v>
                </c:pt>
                <c:pt idx="167">
                  <c:v>45999</c:v>
                </c:pt>
                <c:pt idx="168">
                  <c:v>45999.041666666664</c:v>
                </c:pt>
                <c:pt idx="169">
                  <c:v>45999.083333333336</c:v>
                </c:pt>
                <c:pt idx="170">
                  <c:v>45999.125</c:v>
                </c:pt>
                <c:pt idx="171">
                  <c:v>45999.166666666664</c:v>
                </c:pt>
                <c:pt idx="172">
                  <c:v>45999.208333333336</c:v>
                </c:pt>
                <c:pt idx="173">
                  <c:v>45999.25</c:v>
                </c:pt>
                <c:pt idx="174">
                  <c:v>45999.291666666664</c:v>
                </c:pt>
                <c:pt idx="175">
                  <c:v>45999.333333333336</c:v>
                </c:pt>
                <c:pt idx="176">
                  <c:v>45999.375</c:v>
                </c:pt>
                <c:pt idx="177">
                  <c:v>45999.416666666664</c:v>
                </c:pt>
                <c:pt idx="178">
                  <c:v>45999.458333333336</c:v>
                </c:pt>
                <c:pt idx="179">
                  <c:v>45999.5</c:v>
                </c:pt>
                <c:pt idx="180">
                  <c:v>45999.541666666664</c:v>
                </c:pt>
                <c:pt idx="181">
                  <c:v>45999.583333333336</c:v>
                </c:pt>
                <c:pt idx="182">
                  <c:v>45999.625</c:v>
                </c:pt>
                <c:pt idx="183">
                  <c:v>45999.666666666664</c:v>
                </c:pt>
                <c:pt idx="184">
                  <c:v>45999.708333333336</c:v>
                </c:pt>
                <c:pt idx="185">
                  <c:v>45999.75</c:v>
                </c:pt>
                <c:pt idx="186">
                  <c:v>45999.791666666664</c:v>
                </c:pt>
                <c:pt idx="187">
                  <c:v>45999.833333333336</c:v>
                </c:pt>
                <c:pt idx="188">
                  <c:v>45999.875</c:v>
                </c:pt>
                <c:pt idx="189">
                  <c:v>45999.916666666664</c:v>
                </c:pt>
                <c:pt idx="190">
                  <c:v>45999.958333333336</c:v>
                </c:pt>
                <c:pt idx="191">
                  <c:v>46000</c:v>
                </c:pt>
                <c:pt idx="192">
                  <c:v>46000.041666666664</c:v>
                </c:pt>
                <c:pt idx="193">
                  <c:v>46000.083333333336</c:v>
                </c:pt>
                <c:pt idx="194">
                  <c:v>46000.125</c:v>
                </c:pt>
                <c:pt idx="195">
                  <c:v>46000.166666666664</c:v>
                </c:pt>
                <c:pt idx="196">
                  <c:v>46000.208333333336</c:v>
                </c:pt>
                <c:pt idx="197">
                  <c:v>46000.25</c:v>
                </c:pt>
                <c:pt idx="198">
                  <c:v>46000.291666666664</c:v>
                </c:pt>
                <c:pt idx="199">
                  <c:v>46000.333333333336</c:v>
                </c:pt>
                <c:pt idx="200">
                  <c:v>46000.375</c:v>
                </c:pt>
                <c:pt idx="201">
                  <c:v>46000.416666666664</c:v>
                </c:pt>
                <c:pt idx="202">
                  <c:v>46000.458333333336</c:v>
                </c:pt>
                <c:pt idx="203">
                  <c:v>46000.5</c:v>
                </c:pt>
                <c:pt idx="204">
                  <c:v>46000.541666666664</c:v>
                </c:pt>
                <c:pt idx="205">
                  <c:v>46000.583333333336</c:v>
                </c:pt>
                <c:pt idx="206">
                  <c:v>46000.625</c:v>
                </c:pt>
                <c:pt idx="207">
                  <c:v>46000.666666666664</c:v>
                </c:pt>
                <c:pt idx="208">
                  <c:v>46000.708333333336</c:v>
                </c:pt>
                <c:pt idx="209">
                  <c:v>46000.75</c:v>
                </c:pt>
                <c:pt idx="210">
                  <c:v>46000.791666666664</c:v>
                </c:pt>
                <c:pt idx="211">
                  <c:v>46000.833333333336</c:v>
                </c:pt>
                <c:pt idx="212">
                  <c:v>46000.875</c:v>
                </c:pt>
                <c:pt idx="213">
                  <c:v>46000.916666666664</c:v>
                </c:pt>
                <c:pt idx="214">
                  <c:v>46000.958333333336</c:v>
                </c:pt>
                <c:pt idx="215">
                  <c:v>46001</c:v>
                </c:pt>
                <c:pt idx="216">
                  <c:v>46001.041666666664</c:v>
                </c:pt>
                <c:pt idx="217">
                  <c:v>46001.083333333336</c:v>
                </c:pt>
                <c:pt idx="218">
                  <c:v>46001.125</c:v>
                </c:pt>
                <c:pt idx="219">
                  <c:v>46001.166666666664</c:v>
                </c:pt>
                <c:pt idx="220">
                  <c:v>46001.208333333336</c:v>
                </c:pt>
                <c:pt idx="221">
                  <c:v>46001.25</c:v>
                </c:pt>
                <c:pt idx="222">
                  <c:v>46001.291666666664</c:v>
                </c:pt>
                <c:pt idx="223">
                  <c:v>46001.333333333336</c:v>
                </c:pt>
                <c:pt idx="224">
                  <c:v>46001.375</c:v>
                </c:pt>
                <c:pt idx="225">
                  <c:v>46001.416666666664</c:v>
                </c:pt>
                <c:pt idx="226">
                  <c:v>46001.458333333336</c:v>
                </c:pt>
                <c:pt idx="227">
                  <c:v>46001.5</c:v>
                </c:pt>
                <c:pt idx="228">
                  <c:v>46001.541666666664</c:v>
                </c:pt>
                <c:pt idx="229">
                  <c:v>46001.583333333336</c:v>
                </c:pt>
                <c:pt idx="230">
                  <c:v>46001.625</c:v>
                </c:pt>
                <c:pt idx="231">
                  <c:v>46001.666666666664</c:v>
                </c:pt>
                <c:pt idx="232">
                  <c:v>46001.708333333336</c:v>
                </c:pt>
                <c:pt idx="233">
                  <c:v>46001.75</c:v>
                </c:pt>
                <c:pt idx="234">
                  <c:v>46001.791666666664</c:v>
                </c:pt>
                <c:pt idx="235">
                  <c:v>46001.833333333336</c:v>
                </c:pt>
                <c:pt idx="236">
                  <c:v>46001.875</c:v>
                </c:pt>
                <c:pt idx="237">
                  <c:v>46001.916666666664</c:v>
                </c:pt>
                <c:pt idx="238">
                  <c:v>46001.958333333336</c:v>
                </c:pt>
                <c:pt idx="239">
                  <c:v>46002</c:v>
                </c:pt>
                <c:pt idx="240">
                  <c:v>46002.041666666664</c:v>
                </c:pt>
                <c:pt idx="241">
                  <c:v>46002.083333333336</c:v>
                </c:pt>
                <c:pt idx="242">
                  <c:v>46002.125</c:v>
                </c:pt>
                <c:pt idx="243">
                  <c:v>46002.166666666664</c:v>
                </c:pt>
                <c:pt idx="244">
                  <c:v>46002.208333333336</c:v>
                </c:pt>
                <c:pt idx="245">
                  <c:v>46002.25</c:v>
                </c:pt>
                <c:pt idx="246">
                  <c:v>46002.291666666664</c:v>
                </c:pt>
                <c:pt idx="247">
                  <c:v>46002.333333333336</c:v>
                </c:pt>
                <c:pt idx="248">
                  <c:v>46002.375</c:v>
                </c:pt>
                <c:pt idx="249">
                  <c:v>46002.416666666664</c:v>
                </c:pt>
                <c:pt idx="250">
                  <c:v>46002.458333333336</c:v>
                </c:pt>
                <c:pt idx="251">
                  <c:v>46002.5</c:v>
                </c:pt>
                <c:pt idx="252">
                  <c:v>46002.541666666664</c:v>
                </c:pt>
                <c:pt idx="253">
                  <c:v>46002.583333333336</c:v>
                </c:pt>
                <c:pt idx="254">
                  <c:v>46002.625</c:v>
                </c:pt>
                <c:pt idx="255">
                  <c:v>46002.666666666664</c:v>
                </c:pt>
                <c:pt idx="256">
                  <c:v>46002.708333333336</c:v>
                </c:pt>
                <c:pt idx="257">
                  <c:v>46002.75</c:v>
                </c:pt>
                <c:pt idx="258">
                  <c:v>46002.791666666664</c:v>
                </c:pt>
                <c:pt idx="259">
                  <c:v>46002.833333333336</c:v>
                </c:pt>
                <c:pt idx="260">
                  <c:v>46002.875</c:v>
                </c:pt>
                <c:pt idx="261">
                  <c:v>46002.916666666664</c:v>
                </c:pt>
                <c:pt idx="262">
                  <c:v>46002.958333333336</c:v>
                </c:pt>
                <c:pt idx="263">
                  <c:v>46003</c:v>
                </c:pt>
                <c:pt idx="264">
                  <c:v>46003.041666666664</c:v>
                </c:pt>
                <c:pt idx="265">
                  <c:v>46003.083333333336</c:v>
                </c:pt>
                <c:pt idx="266">
                  <c:v>46003.125</c:v>
                </c:pt>
                <c:pt idx="267">
                  <c:v>46003.166666666664</c:v>
                </c:pt>
                <c:pt idx="268">
                  <c:v>46003.208333333336</c:v>
                </c:pt>
                <c:pt idx="269">
                  <c:v>46003.25</c:v>
                </c:pt>
                <c:pt idx="270">
                  <c:v>46003.291666666664</c:v>
                </c:pt>
                <c:pt idx="271">
                  <c:v>46003.333333333336</c:v>
                </c:pt>
                <c:pt idx="272">
                  <c:v>46003.375</c:v>
                </c:pt>
                <c:pt idx="273">
                  <c:v>46003.416666666664</c:v>
                </c:pt>
                <c:pt idx="274">
                  <c:v>46003.458333333336</c:v>
                </c:pt>
                <c:pt idx="275">
                  <c:v>46003.5</c:v>
                </c:pt>
                <c:pt idx="276">
                  <c:v>46003.541666666664</c:v>
                </c:pt>
                <c:pt idx="277">
                  <c:v>46003.583333333336</c:v>
                </c:pt>
                <c:pt idx="278">
                  <c:v>46003.625</c:v>
                </c:pt>
                <c:pt idx="279">
                  <c:v>46003.666666666664</c:v>
                </c:pt>
                <c:pt idx="280">
                  <c:v>46003.708333333336</c:v>
                </c:pt>
                <c:pt idx="281">
                  <c:v>46003.75</c:v>
                </c:pt>
                <c:pt idx="282">
                  <c:v>46003.791666666664</c:v>
                </c:pt>
                <c:pt idx="283">
                  <c:v>46003.833333333336</c:v>
                </c:pt>
                <c:pt idx="284">
                  <c:v>46003.875</c:v>
                </c:pt>
                <c:pt idx="285">
                  <c:v>46003.916666666664</c:v>
                </c:pt>
                <c:pt idx="286">
                  <c:v>46003.958333333336</c:v>
                </c:pt>
                <c:pt idx="287">
                  <c:v>46004</c:v>
                </c:pt>
                <c:pt idx="288">
                  <c:v>46004.041666666664</c:v>
                </c:pt>
                <c:pt idx="289">
                  <c:v>46004.083333333336</c:v>
                </c:pt>
                <c:pt idx="290">
                  <c:v>46004.125</c:v>
                </c:pt>
                <c:pt idx="291">
                  <c:v>46004.166666666664</c:v>
                </c:pt>
                <c:pt idx="292">
                  <c:v>46004.208333333336</c:v>
                </c:pt>
                <c:pt idx="293">
                  <c:v>46004.25</c:v>
                </c:pt>
                <c:pt idx="294">
                  <c:v>46004.291666666664</c:v>
                </c:pt>
                <c:pt idx="295">
                  <c:v>46004.333333333336</c:v>
                </c:pt>
                <c:pt idx="296">
                  <c:v>46004.375</c:v>
                </c:pt>
                <c:pt idx="297">
                  <c:v>46004.416666666664</c:v>
                </c:pt>
                <c:pt idx="298">
                  <c:v>46004.458333333336</c:v>
                </c:pt>
                <c:pt idx="299">
                  <c:v>46004.5</c:v>
                </c:pt>
                <c:pt idx="300">
                  <c:v>46004.541666666664</c:v>
                </c:pt>
                <c:pt idx="301">
                  <c:v>46004.583333333336</c:v>
                </c:pt>
                <c:pt idx="302">
                  <c:v>46004.625</c:v>
                </c:pt>
                <c:pt idx="303">
                  <c:v>46004.666666666664</c:v>
                </c:pt>
                <c:pt idx="304">
                  <c:v>46004.708333333336</c:v>
                </c:pt>
                <c:pt idx="305">
                  <c:v>46004.75</c:v>
                </c:pt>
                <c:pt idx="306">
                  <c:v>46004.791666666664</c:v>
                </c:pt>
                <c:pt idx="307">
                  <c:v>46004.833333333336</c:v>
                </c:pt>
                <c:pt idx="308">
                  <c:v>46004.875</c:v>
                </c:pt>
                <c:pt idx="309">
                  <c:v>46004.916666666664</c:v>
                </c:pt>
                <c:pt idx="310">
                  <c:v>46004.958333333336</c:v>
                </c:pt>
                <c:pt idx="311">
                  <c:v>46005</c:v>
                </c:pt>
                <c:pt idx="312">
                  <c:v>46005.041666666664</c:v>
                </c:pt>
                <c:pt idx="313">
                  <c:v>46005.083333333336</c:v>
                </c:pt>
                <c:pt idx="314">
                  <c:v>46005.125</c:v>
                </c:pt>
                <c:pt idx="315">
                  <c:v>46005.166666666664</c:v>
                </c:pt>
                <c:pt idx="316">
                  <c:v>46005.208333333336</c:v>
                </c:pt>
                <c:pt idx="317">
                  <c:v>46005.25</c:v>
                </c:pt>
                <c:pt idx="318">
                  <c:v>46005.291666666664</c:v>
                </c:pt>
                <c:pt idx="319">
                  <c:v>46005.333333333336</c:v>
                </c:pt>
                <c:pt idx="320">
                  <c:v>46005.375</c:v>
                </c:pt>
                <c:pt idx="321">
                  <c:v>46005.416666666664</c:v>
                </c:pt>
                <c:pt idx="322">
                  <c:v>46005.458333333336</c:v>
                </c:pt>
                <c:pt idx="323">
                  <c:v>46005.5</c:v>
                </c:pt>
                <c:pt idx="324">
                  <c:v>46005.541666666664</c:v>
                </c:pt>
                <c:pt idx="325">
                  <c:v>46005.583333333336</c:v>
                </c:pt>
                <c:pt idx="326">
                  <c:v>46005.625</c:v>
                </c:pt>
                <c:pt idx="327">
                  <c:v>46005.666666666664</c:v>
                </c:pt>
                <c:pt idx="328">
                  <c:v>46005.708333333336</c:v>
                </c:pt>
                <c:pt idx="329">
                  <c:v>46005.75</c:v>
                </c:pt>
                <c:pt idx="330">
                  <c:v>46005.791666666664</c:v>
                </c:pt>
                <c:pt idx="331">
                  <c:v>46005.833333333336</c:v>
                </c:pt>
                <c:pt idx="332">
                  <c:v>46005.875</c:v>
                </c:pt>
                <c:pt idx="333">
                  <c:v>46005.916666666664</c:v>
                </c:pt>
                <c:pt idx="334">
                  <c:v>46005.958333333336</c:v>
                </c:pt>
                <c:pt idx="335">
                  <c:v>46006</c:v>
                </c:pt>
                <c:pt idx="336">
                  <c:v>46006.041666666664</c:v>
                </c:pt>
                <c:pt idx="337">
                  <c:v>46006.083333333336</c:v>
                </c:pt>
                <c:pt idx="338">
                  <c:v>46006.125</c:v>
                </c:pt>
                <c:pt idx="339">
                  <c:v>46006.166666666664</c:v>
                </c:pt>
                <c:pt idx="340">
                  <c:v>46006.208333333336</c:v>
                </c:pt>
                <c:pt idx="341">
                  <c:v>46006.25</c:v>
                </c:pt>
                <c:pt idx="342">
                  <c:v>46006.291666666664</c:v>
                </c:pt>
                <c:pt idx="343">
                  <c:v>46006.333333333336</c:v>
                </c:pt>
                <c:pt idx="344">
                  <c:v>46006.375</c:v>
                </c:pt>
                <c:pt idx="345">
                  <c:v>46006.416666666664</c:v>
                </c:pt>
                <c:pt idx="346">
                  <c:v>46006.458333333336</c:v>
                </c:pt>
                <c:pt idx="347">
                  <c:v>46006.5</c:v>
                </c:pt>
                <c:pt idx="348">
                  <c:v>46006.541666666664</c:v>
                </c:pt>
                <c:pt idx="349">
                  <c:v>46006.583333333336</c:v>
                </c:pt>
                <c:pt idx="350">
                  <c:v>46006.625</c:v>
                </c:pt>
                <c:pt idx="351">
                  <c:v>46006.666666666664</c:v>
                </c:pt>
                <c:pt idx="352">
                  <c:v>46006.708333333336</c:v>
                </c:pt>
                <c:pt idx="353">
                  <c:v>46006.75</c:v>
                </c:pt>
                <c:pt idx="354">
                  <c:v>46006.791666666664</c:v>
                </c:pt>
                <c:pt idx="355">
                  <c:v>46006.833333333336</c:v>
                </c:pt>
                <c:pt idx="356">
                  <c:v>46006.875</c:v>
                </c:pt>
                <c:pt idx="357">
                  <c:v>46006.916666666664</c:v>
                </c:pt>
                <c:pt idx="358">
                  <c:v>46006.958333333336</c:v>
                </c:pt>
                <c:pt idx="359">
                  <c:v>46007</c:v>
                </c:pt>
                <c:pt idx="360">
                  <c:v>46007.041666666664</c:v>
                </c:pt>
                <c:pt idx="361">
                  <c:v>46007.083333333336</c:v>
                </c:pt>
                <c:pt idx="362">
                  <c:v>46007.125</c:v>
                </c:pt>
                <c:pt idx="363">
                  <c:v>46007.166666666664</c:v>
                </c:pt>
                <c:pt idx="364">
                  <c:v>46007.208333333336</c:v>
                </c:pt>
                <c:pt idx="365">
                  <c:v>46007.25</c:v>
                </c:pt>
                <c:pt idx="366">
                  <c:v>46007.291666666664</c:v>
                </c:pt>
                <c:pt idx="367">
                  <c:v>46007.333333333336</c:v>
                </c:pt>
                <c:pt idx="368">
                  <c:v>46007.375</c:v>
                </c:pt>
                <c:pt idx="369">
                  <c:v>46007.416666666664</c:v>
                </c:pt>
                <c:pt idx="370">
                  <c:v>46007.458333333336</c:v>
                </c:pt>
                <c:pt idx="371">
                  <c:v>46007.5</c:v>
                </c:pt>
                <c:pt idx="372">
                  <c:v>46007.541666666664</c:v>
                </c:pt>
                <c:pt idx="373">
                  <c:v>46007.583333333336</c:v>
                </c:pt>
                <c:pt idx="374">
                  <c:v>46007.625</c:v>
                </c:pt>
                <c:pt idx="375">
                  <c:v>46007.666666666664</c:v>
                </c:pt>
                <c:pt idx="376">
                  <c:v>46007.708333333336</c:v>
                </c:pt>
                <c:pt idx="377">
                  <c:v>46007.75</c:v>
                </c:pt>
                <c:pt idx="378">
                  <c:v>46007.791666666664</c:v>
                </c:pt>
                <c:pt idx="379">
                  <c:v>46007.833333333336</c:v>
                </c:pt>
                <c:pt idx="380">
                  <c:v>46007.875</c:v>
                </c:pt>
                <c:pt idx="381">
                  <c:v>46007.916666666664</c:v>
                </c:pt>
                <c:pt idx="382">
                  <c:v>46007.958333333336</c:v>
                </c:pt>
                <c:pt idx="383">
                  <c:v>46008</c:v>
                </c:pt>
                <c:pt idx="384">
                  <c:v>46008.041666666664</c:v>
                </c:pt>
                <c:pt idx="385">
                  <c:v>46008.083333333336</c:v>
                </c:pt>
                <c:pt idx="386">
                  <c:v>46008.125</c:v>
                </c:pt>
                <c:pt idx="387">
                  <c:v>46008.166666666664</c:v>
                </c:pt>
                <c:pt idx="388">
                  <c:v>46008.208333333336</c:v>
                </c:pt>
                <c:pt idx="389">
                  <c:v>46008.25</c:v>
                </c:pt>
                <c:pt idx="390">
                  <c:v>46008.291666666664</c:v>
                </c:pt>
                <c:pt idx="391">
                  <c:v>46008.333333333336</c:v>
                </c:pt>
                <c:pt idx="392">
                  <c:v>46008.375</c:v>
                </c:pt>
                <c:pt idx="393">
                  <c:v>46008.416666666664</c:v>
                </c:pt>
                <c:pt idx="394">
                  <c:v>46008.458333333336</c:v>
                </c:pt>
                <c:pt idx="395">
                  <c:v>46008.5</c:v>
                </c:pt>
                <c:pt idx="396">
                  <c:v>46008.541666666664</c:v>
                </c:pt>
                <c:pt idx="397">
                  <c:v>46008.583333333336</c:v>
                </c:pt>
                <c:pt idx="398">
                  <c:v>46008.625</c:v>
                </c:pt>
                <c:pt idx="399">
                  <c:v>46008.666666666664</c:v>
                </c:pt>
                <c:pt idx="400">
                  <c:v>46008.708333333336</c:v>
                </c:pt>
                <c:pt idx="401">
                  <c:v>46008.75</c:v>
                </c:pt>
                <c:pt idx="402">
                  <c:v>46008.791666666664</c:v>
                </c:pt>
                <c:pt idx="403">
                  <c:v>46008.833333333336</c:v>
                </c:pt>
                <c:pt idx="404">
                  <c:v>46008.875</c:v>
                </c:pt>
                <c:pt idx="405">
                  <c:v>46008.916666666664</c:v>
                </c:pt>
                <c:pt idx="406">
                  <c:v>46008.958333333336</c:v>
                </c:pt>
                <c:pt idx="407">
                  <c:v>46009</c:v>
                </c:pt>
                <c:pt idx="408">
                  <c:v>46009.041666666664</c:v>
                </c:pt>
                <c:pt idx="409">
                  <c:v>46009.083333333336</c:v>
                </c:pt>
                <c:pt idx="410">
                  <c:v>46009.125</c:v>
                </c:pt>
                <c:pt idx="411">
                  <c:v>46009.166666666664</c:v>
                </c:pt>
                <c:pt idx="412">
                  <c:v>46009.208333333336</c:v>
                </c:pt>
                <c:pt idx="413">
                  <c:v>46009.25</c:v>
                </c:pt>
                <c:pt idx="414">
                  <c:v>46009.291666666664</c:v>
                </c:pt>
                <c:pt idx="415">
                  <c:v>46009.333333333336</c:v>
                </c:pt>
                <c:pt idx="416">
                  <c:v>46009.375</c:v>
                </c:pt>
                <c:pt idx="417">
                  <c:v>46009.416666666664</c:v>
                </c:pt>
                <c:pt idx="418">
                  <c:v>46009.458333333336</c:v>
                </c:pt>
                <c:pt idx="419">
                  <c:v>46009.5</c:v>
                </c:pt>
                <c:pt idx="420">
                  <c:v>46009.541666666664</c:v>
                </c:pt>
                <c:pt idx="421">
                  <c:v>46009.583333333336</c:v>
                </c:pt>
                <c:pt idx="422">
                  <c:v>46009.625</c:v>
                </c:pt>
                <c:pt idx="423">
                  <c:v>46009.666666666664</c:v>
                </c:pt>
                <c:pt idx="424">
                  <c:v>46009.708333333336</c:v>
                </c:pt>
                <c:pt idx="425">
                  <c:v>46009.75</c:v>
                </c:pt>
                <c:pt idx="426">
                  <c:v>46009.791666666664</c:v>
                </c:pt>
                <c:pt idx="427">
                  <c:v>46009.833333333336</c:v>
                </c:pt>
                <c:pt idx="428">
                  <c:v>46009.875</c:v>
                </c:pt>
                <c:pt idx="429">
                  <c:v>46009.916666666664</c:v>
                </c:pt>
                <c:pt idx="430">
                  <c:v>46009.958333333336</c:v>
                </c:pt>
                <c:pt idx="431">
                  <c:v>46010</c:v>
                </c:pt>
                <c:pt idx="432">
                  <c:v>46010.041666666664</c:v>
                </c:pt>
                <c:pt idx="433">
                  <c:v>46010.083333333336</c:v>
                </c:pt>
                <c:pt idx="434">
                  <c:v>46010.125</c:v>
                </c:pt>
                <c:pt idx="435">
                  <c:v>46010.166666666664</c:v>
                </c:pt>
                <c:pt idx="436">
                  <c:v>46010.208333333336</c:v>
                </c:pt>
                <c:pt idx="437">
                  <c:v>46010.25</c:v>
                </c:pt>
                <c:pt idx="438">
                  <c:v>46010.291666666664</c:v>
                </c:pt>
                <c:pt idx="439">
                  <c:v>46010.333333333336</c:v>
                </c:pt>
                <c:pt idx="440">
                  <c:v>46010.375</c:v>
                </c:pt>
                <c:pt idx="441">
                  <c:v>46010.416666666664</c:v>
                </c:pt>
                <c:pt idx="442">
                  <c:v>46010.458333333336</c:v>
                </c:pt>
                <c:pt idx="443">
                  <c:v>46010.5</c:v>
                </c:pt>
                <c:pt idx="444">
                  <c:v>46010.541666666664</c:v>
                </c:pt>
                <c:pt idx="445">
                  <c:v>46010.583333333336</c:v>
                </c:pt>
                <c:pt idx="446">
                  <c:v>46010.625</c:v>
                </c:pt>
                <c:pt idx="447">
                  <c:v>46010.666666666664</c:v>
                </c:pt>
                <c:pt idx="448">
                  <c:v>46010.708333333336</c:v>
                </c:pt>
                <c:pt idx="449">
                  <c:v>46010.75</c:v>
                </c:pt>
                <c:pt idx="450">
                  <c:v>46010.791666666664</c:v>
                </c:pt>
                <c:pt idx="451">
                  <c:v>46010.833333333336</c:v>
                </c:pt>
                <c:pt idx="452">
                  <c:v>46010.875</c:v>
                </c:pt>
                <c:pt idx="453">
                  <c:v>46010.916666666664</c:v>
                </c:pt>
                <c:pt idx="454">
                  <c:v>46010.958333333336</c:v>
                </c:pt>
                <c:pt idx="455">
                  <c:v>46011</c:v>
                </c:pt>
                <c:pt idx="456">
                  <c:v>46011.041666666664</c:v>
                </c:pt>
                <c:pt idx="457">
                  <c:v>46011.083333333336</c:v>
                </c:pt>
                <c:pt idx="458">
                  <c:v>46011.125</c:v>
                </c:pt>
                <c:pt idx="459">
                  <c:v>46011.166666666664</c:v>
                </c:pt>
                <c:pt idx="460">
                  <c:v>46011.208333333336</c:v>
                </c:pt>
                <c:pt idx="461">
                  <c:v>46011.25</c:v>
                </c:pt>
                <c:pt idx="462">
                  <c:v>46011.291666666664</c:v>
                </c:pt>
                <c:pt idx="463">
                  <c:v>46011.333333333336</c:v>
                </c:pt>
                <c:pt idx="464">
                  <c:v>46011.375</c:v>
                </c:pt>
                <c:pt idx="465">
                  <c:v>46011.416666666664</c:v>
                </c:pt>
                <c:pt idx="466">
                  <c:v>46011.458333333336</c:v>
                </c:pt>
                <c:pt idx="467">
                  <c:v>46011.5</c:v>
                </c:pt>
                <c:pt idx="468">
                  <c:v>46011.541666666664</c:v>
                </c:pt>
                <c:pt idx="469">
                  <c:v>46011.583333333336</c:v>
                </c:pt>
                <c:pt idx="470">
                  <c:v>46011.625</c:v>
                </c:pt>
                <c:pt idx="471">
                  <c:v>46011.666666666664</c:v>
                </c:pt>
                <c:pt idx="472">
                  <c:v>46011.708333333336</c:v>
                </c:pt>
                <c:pt idx="473">
                  <c:v>46011.75</c:v>
                </c:pt>
                <c:pt idx="474">
                  <c:v>46011.791666666664</c:v>
                </c:pt>
                <c:pt idx="475">
                  <c:v>46011.833333333336</c:v>
                </c:pt>
                <c:pt idx="476">
                  <c:v>46011.875</c:v>
                </c:pt>
                <c:pt idx="477">
                  <c:v>46011.916666666664</c:v>
                </c:pt>
                <c:pt idx="478">
                  <c:v>46011.958333333336</c:v>
                </c:pt>
                <c:pt idx="479">
                  <c:v>46012</c:v>
                </c:pt>
                <c:pt idx="480">
                  <c:v>46012.041666666664</c:v>
                </c:pt>
                <c:pt idx="481">
                  <c:v>46012.083333333336</c:v>
                </c:pt>
                <c:pt idx="482">
                  <c:v>46012.125</c:v>
                </c:pt>
                <c:pt idx="483">
                  <c:v>46012.166666666664</c:v>
                </c:pt>
                <c:pt idx="484">
                  <c:v>46012.208333333336</c:v>
                </c:pt>
                <c:pt idx="485">
                  <c:v>46012.25</c:v>
                </c:pt>
                <c:pt idx="486">
                  <c:v>46012.291666666664</c:v>
                </c:pt>
                <c:pt idx="487">
                  <c:v>46012.333333333336</c:v>
                </c:pt>
                <c:pt idx="488">
                  <c:v>46012.375</c:v>
                </c:pt>
                <c:pt idx="489">
                  <c:v>46012.416666666664</c:v>
                </c:pt>
                <c:pt idx="490">
                  <c:v>46012.458333333336</c:v>
                </c:pt>
                <c:pt idx="491">
                  <c:v>46012.5</c:v>
                </c:pt>
                <c:pt idx="492">
                  <c:v>46012.541666666664</c:v>
                </c:pt>
                <c:pt idx="493">
                  <c:v>46012.583333333336</c:v>
                </c:pt>
                <c:pt idx="494">
                  <c:v>46012.625</c:v>
                </c:pt>
                <c:pt idx="495">
                  <c:v>46012.666666666664</c:v>
                </c:pt>
                <c:pt idx="496">
                  <c:v>46012.708333333336</c:v>
                </c:pt>
                <c:pt idx="497">
                  <c:v>46012.75</c:v>
                </c:pt>
                <c:pt idx="498">
                  <c:v>46012.791666666664</c:v>
                </c:pt>
                <c:pt idx="499">
                  <c:v>46012.833333333336</c:v>
                </c:pt>
                <c:pt idx="500">
                  <c:v>46012.875</c:v>
                </c:pt>
                <c:pt idx="501">
                  <c:v>46012.916666666664</c:v>
                </c:pt>
                <c:pt idx="502">
                  <c:v>46012.958333333336</c:v>
                </c:pt>
                <c:pt idx="503">
                  <c:v>46013</c:v>
                </c:pt>
                <c:pt idx="504">
                  <c:v>46013.041666666664</c:v>
                </c:pt>
                <c:pt idx="505">
                  <c:v>46013.083333333336</c:v>
                </c:pt>
                <c:pt idx="506">
                  <c:v>46013.125</c:v>
                </c:pt>
                <c:pt idx="507">
                  <c:v>46013.166666666664</c:v>
                </c:pt>
                <c:pt idx="508">
                  <c:v>46013.208333333336</c:v>
                </c:pt>
                <c:pt idx="509">
                  <c:v>46013.25</c:v>
                </c:pt>
                <c:pt idx="510">
                  <c:v>46013.291666666664</c:v>
                </c:pt>
                <c:pt idx="511">
                  <c:v>46013.333333333336</c:v>
                </c:pt>
                <c:pt idx="512">
                  <c:v>46013.375</c:v>
                </c:pt>
                <c:pt idx="513">
                  <c:v>46013.416666666664</c:v>
                </c:pt>
                <c:pt idx="514">
                  <c:v>46013.458333333336</c:v>
                </c:pt>
                <c:pt idx="515">
                  <c:v>46013.5</c:v>
                </c:pt>
                <c:pt idx="516">
                  <c:v>46013.541666666664</c:v>
                </c:pt>
                <c:pt idx="517">
                  <c:v>46013.583333333336</c:v>
                </c:pt>
                <c:pt idx="518">
                  <c:v>46013.625</c:v>
                </c:pt>
                <c:pt idx="519">
                  <c:v>46013.666666666664</c:v>
                </c:pt>
                <c:pt idx="520">
                  <c:v>46013.708333333336</c:v>
                </c:pt>
                <c:pt idx="521">
                  <c:v>46013.75</c:v>
                </c:pt>
                <c:pt idx="522">
                  <c:v>46013.791666666664</c:v>
                </c:pt>
                <c:pt idx="523">
                  <c:v>46013.833333333336</c:v>
                </c:pt>
                <c:pt idx="524">
                  <c:v>46013.875</c:v>
                </c:pt>
                <c:pt idx="525">
                  <c:v>46013.916666666664</c:v>
                </c:pt>
                <c:pt idx="526">
                  <c:v>46013.958333333336</c:v>
                </c:pt>
                <c:pt idx="527">
                  <c:v>46014</c:v>
                </c:pt>
                <c:pt idx="528">
                  <c:v>46014.041666666664</c:v>
                </c:pt>
                <c:pt idx="529">
                  <c:v>46014.083333333336</c:v>
                </c:pt>
                <c:pt idx="530">
                  <c:v>46014.125</c:v>
                </c:pt>
                <c:pt idx="531">
                  <c:v>46014.166666666664</c:v>
                </c:pt>
                <c:pt idx="532">
                  <c:v>46014.208333333336</c:v>
                </c:pt>
                <c:pt idx="533">
                  <c:v>46014.25</c:v>
                </c:pt>
                <c:pt idx="534">
                  <c:v>46014.291666666664</c:v>
                </c:pt>
                <c:pt idx="535">
                  <c:v>46014.333333333336</c:v>
                </c:pt>
                <c:pt idx="536">
                  <c:v>46014.375</c:v>
                </c:pt>
                <c:pt idx="537">
                  <c:v>46014.416666666664</c:v>
                </c:pt>
                <c:pt idx="538">
                  <c:v>46014.458333333336</c:v>
                </c:pt>
                <c:pt idx="539">
                  <c:v>46014.5</c:v>
                </c:pt>
                <c:pt idx="540">
                  <c:v>46014.541666666664</c:v>
                </c:pt>
                <c:pt idx="541">
                  <c:v>46014.583333333336</c:v>
                </c:pt>
                <c:pt idx="542">
                  <c:v>46014.625</c:v>
                </c:pt>
                <c:pt idx="543">
                  <c:v>46014.666666666664</c:v>
                </c:pt>
                <c:pt idx="544">
                  <c:v>46014.708333333336</c:v>
                </c:pt>
                <c:pt idx="545">
                  <c:v>46014.75</c:v>
                </c:pt>
                <c:pt idx="546">
                  <c:v>46014.791666666664</c:v>
                </c:pt>
                <c:pt idx="547">
                  <c:v>46014.833333333336</c:v>
                </c:pt>
                <c:pt idx="548">
                  <c:v>46014.875</c:v>
                </c:pt>
                <c:pt idx="549">
                  <c:v>46014.916666666664</c:v>
                </c:pt>
                <c:pt idx="550">
                  <c:v>46014.958333333336</c:v>
                </c:pt>
                <c:pt idx="551">
                  <c:v>46015</c:v>
                </c:pt>
                <c:pt idx="552">
                  <c:v>46015.041666666664</c:v>
                </c:pt>
                <c:pt idx="553">
                  <c:v>46015.083333333336</c:v>
                </c:pt>
                <c:pt idx="554">
                  <c:v>46015.125</c:v>
                </c:pt>
                <c:pt idx="555">
                  <c:v>46015.166666666664</c:v>
                </c:pt>
                <c:pt idx="556">
                  <c:v>46015.208333333336</c:v>
                </c:pt>
                <c:pt idx="557">
                  <c:v>46015.25</c:v>
                </c:pt>
                <c:pt idx="558">
                  <c:v>46015.291666666664</c:v>
                </c:pt>
                <c:pt idx="559">
                  <c:v>46015.333333333336</c:v>
                </c:pt>
                <c:pt idx="560">
                  <c:v>46015.375</c:v>
                </c:pt>
                <c:pt idx="561">
                  <c:v>46015.416666666664</c:v>
                </c:pt>
                <c:pt idx="562">
                  <c:v>46015.458333333336</c:v>
                </c:pt>
                <c:pt idx="563">
                  <c:v>46015.5</c:v>
                </c:pt>
                <c:pt idx="564">
                  <c:v>46015.541666666664</c:v>
                </c:pt>
                <c:pt idx="565">
                  <c:v>46015.583333333336</c:v>
                </c:pt>
                <c:pt idx="566">
                  <c:v>46015.625</c:v>
                </c:pt>
                <c:pt idx="567">
                  <c:v>46015.666666666664</c:v>
                </c:pt>
                <c:pt idx="568">
                  <c:v>46015.708333333336</c:v>
                </c:pt>
                <c:pt idx="569">
                  <c:v>46015.75</c:v>
                </c:pt>
                <c:pt idx="570">
                  <c:v>46015.791666666664</c:v>
                </c:pt>
                <c:pt idx="571">
                  <c:v>46015.833333333336</c:v>
                </c:pt>
                <c:pt idx="572">
                  <c:v>46015.875</c:v>
                </c:pt>
                <c:pt idx="573">
                  <c:v>46015.916666666664</c:v>
                </c:pt>
                <c:pt idx="574">
                  <c:v>46015.958333333336</c:v>
                </c:pt>
                <c:pt idx="575">
                  <c:v>46016</c:v>
                </c:pt>
                <c:pt idx="576">
                  <c:v>46016.041666666664</c:v>
                </c:pt>
                <c:pt idx="577">
                  <c:v>46016.083333333336</c:v>
                </c:pt>
                <c:pt idx="578">
                  <c:v>46016.125</c:v>
                </c:pt>
                <c:pt idx="579">
                  <c:v>46016.166666666664</c:v>
                </c:pt>
                <c:pt idx="580">
                  <c:v>46016.208333333336</c:v>
                </c:pt>
                <c:pt idx="581">
                  <c:v>46016.25</c:v>
                </c:pt>
                <c:pt idx="582">
                  <c:v>46016.291666666664</c:v>
                </c:pt>
                <c:pt idx="583">
                  <c:v>46016.333333333336</c:v>
                </c:pt>
                <c:pt idx="584">
                  <c:v>46016.375</c:v>
                </c:pt>
                <c:pt idx="585">
                  <c:v>46016.416666666664</c:v>
                </c:pt>
                <c:pt idx="586">
                  <c:v>46016.458333333336</c:v>
                </c:pt>
                <c:pt idx="587">
                  <c:v>46016.5</c:v>
                </c:pt>
                <c:pt idx="588">
                  <c:v>46016.541666666664</c:v>
                </c:pt>
                <c:pt idx="589">
                  <c:v>46016.583333333336</c:v>
                </c:pt>
                <c:pt idx="590">
                  <c:v>46016.625</c:v>
                </c:pt>
                <c:pt idx="591">
                  <c:v>46016.666666666664</c:v>
                </c:pt>
                <c:pt idx="592">
                  <c:v>46016.708333333336</c:v>
                </c:pt>
                <c:pt idx="593">
                  <c:v>46016.75</c:v>
                </c:pt>
                <c:pt idx="594">
                  <c:v>46016.791666666664</c:v>
                </c:pt>
                <c:pt idx="595">
                  <c:v>46016.833333333336</c:v>
                </c:pt>
                <c:pt idx="596">
                  <c:v>46016.875</c:v>
                </c:pt>
                <c:pt idx="597">
                  <c:v>46016.916666666664</c:v>
                </c:pt>
                <c:pt idx="598">
                  <c:v>46016.958333333336</c:v>
                </c:pt>
                <c:pt idx="599">
                  <c:v>46017</c:v>
                </c:pt>
                <c:pt idx="600">
                  <c:v>46017.041666666664</c:v>
                </c:pt>
                <c:pt idx="601">
                  <c:v>46017.083333333336</c:v>
                </c:pt>
                <c:pt idx="602">
                  <c:v>46017.125</c:v>
                </c:pt>
                <c:pt idx="603">
                  <c:v>46017.166666666664</c:v>
                </c:pt>
                <c:pt idx="604">
                  <c:v>46017.208333333336</c:v>
                </c:pt>
                <c:pt idx="605">
                  <c:v>46017.25</c:v>
                </c:pt>
                <c:pt idx="606">
                  <c:v>46017.291666666664</c:v>
                </c:pt>
                <c:pt idx="607">
                  <c:v>46017.333333333336</c:v>
                </c:pt>
                <c:pt idx="608">
                  <c:v>46017.375</c:v>
                </c:pt>
                <c:pt idx="609">
                  <c:v>46017.416666666664</c:v>
                </c:pt>
                <c:pt idx="610">
                  <c:v>46017.458333333336</c:v>
                </c:pt>
                <c:pt idx="611">
                  <c:v>46017.5</c:v>
                </c:pt>
                <c:pt idx="612">
                  <c:v>46017.541666666664</c:v>
                </c:pt>
                <c:pt idx="613">
                  <c:v>46017.583333333336</c:v>
                </c:pt>
                <c:pt idx="614">
                  <c:v>46017.625</c:v>
                </c:pt>
                <c:pt idx="615">
                  <c:v>46017.666666666664</c:v>
                </c:pt>
                <c:pt idx="616">
                  <c:v>46017.708333333336</c:v>
                </c:pt>
                <c:pt idx="617">
                  <c:v>46017.75</c:v>
                </c:pt>
                <c:pt idx="618">
                  <c:v>46017.791666666664</c:v>
                </c:pt>
                <c:pt idx="619">
                  <c:v>46017.833333333336</c:v>
                </c:pt>
                <c:pt idx="620">
                  <c:v>46017.875</c:v>
                </c:pt>
                <c:pt idx="621">
                  <c:v>46017.916666666664</c:v>
                </c:pt>
                <c:pt idx="622">
                  <c:v>46017.958333333336</c:v>
                </c:pt>
                <c:pt idx="623">
                  <c:v>46018</c:v>
                </c:pt>
                <c:pt idx="624">
                  <c:v>46018.041666666664</c:v>
                </c:pt>
                <c:pt idx="625">
                  <c:v>46018.083333333336</c:v>
                </c:pt>
                <c:pt idx="626">
                  <c:v>46018.125</c:v>
                </c:pt>
                <c:pt idx="627">
                  <c:v>46018.166666666664</c:v>
                </c:pt>
                <c:pt idx="628">
                  <c:v>46018.208333333336</c:v>
                </c:pt>
                <c:pt idx="629">
                  <c:v>46018.25</c:v>
                </c:pt>
                <c:pt idx="630">
                  <c:v>46018.291666666664</c:v>
                </c:pt>
                <c:pt idx="631">
                  <c:v>46018.333333333336</c:v>
                </c:pt>
                <c:pt idx="632">
                  <c:v>46018.375</c:v>
                </c:pt>
                <c:pt idx="633">
                  <c:v>46018.416666666664</c:v>
                </c:pt>
                <c:pt idx="634">
                  <c:v>46018.458333333336</c:v>
                </c:pt>
                <c:pt idx="635">
                  <c:v>46018.5</c:v>
                </c:pt>
                <c:pt idx="636">
                  <c:v>46018.541666666664</c:v>
                </c:pt>
                <c:pt idx="637">
                  <c:v>46018.583333333336</c:v>
                </c:pt>
                <c:pt idx="638">
                  <c:v>46018.625</c:v>
                </c:pt>
                <c:pt idx="639">
                  <c:v>46018.666666666664</c:v>
                </c:pt>
                <c:pt idx="640">
                  <c:v>46018.708333333336</c:v>
                </c:pt>
                <c:pt idx="641">
                  <c:v>46018.75</c:v>
                </c:pt>
                <c:pt idx="642">
                  <c:v>46018.791666666664</c:v>
                </c:pt>
                <c:pt idx="643">
                  <c:v>46018.833333333336</c:v>
                </c:pt>
                <c:pt idx="644">
                  <c:v>46018.875</c:v>
                </c:pt>
                <c:pt idx="645">
                  <c:v>46018.916666666664</c:v>
                </c:pt>
                <c:pt idx="646">
                  <c:v>46018.958333333336</c:v>
                </c:pt>
                <c:pt idx="647">
                  <c:v>46019</c:v>
                </c:pt>
                <c:pt idx="648">
                  <c:v>46019.041666666664</c:v>
                </c:pt>
                <c:pt idx="649">
                  <c:v>46019.083333333336</c:v>
                </c:pt>
                <c:pt idx="650">
                  <c:v>46019.125</c:v>
                </c:pt>
                <c:pt idx="651">
                  <c:v>46019.166666666664</c:v>
                </c:pt>
                <c:pt idx="652">
                  <c:v>46019.208333333336</c:v>
                </c:pt>
                <c:pt idx="653">
                  <c:v>46019.25</c:v>
                </c:pt>
                <c:pt idx="654">
                  <c:v>46019.291666666664</c:v>
                </c:pt>
                <c:pt idx="655">
                  <c:v>46019.333333333336</c:v>
                </c:pt>
                <c:pt idx="656">
                  <c:v>46019.375</c:v>
                </c:pt>
                <c:pt idx="657">
                  <c:v>46019.416666666664</c:v>
                </c:pt>
                <c:pt idx="658">
                  <c:v>46019.458333333336</c:v>
                </c:pt>
                <c:pt idx="659">
                  <c:v>46019.5</c:v>
                </c:pt>
                <c:pt idx="660">
                  <c:v>46019.541666666664</c:v>
                </c:pt>
                <c:pt idx="661">
                  <c:v>46019.583333333336</c:v>
                </c:pt>
                <c:pt idx="662">
                  <c:v>46019.625</c:v>
                </c:pt>
                <c:pt idx="663">
                  <c:v>46019.666666666664</c:v>
                </c:pt>
                <c:pt idx="664">
                  <c:v>46019.708333333336</c:v>
                </c:pt>
                <c:pt idx="665">
                  <c:v>46019.75</c:v>
                </c:pt>
                <c:pt idx="666">
                  <c:v>46019.791666666664</c:v>
                </c:pt>
                <c:pt idx="667">
                  <c:v>46019.833333333336</c:v>
                </c:pt>
                <c:pt idx="668">
                  <c:v>46019.875</c:v>
                </c:pt>
                <c:pt idx="669">
                  <c:v>46019.916666666664</c:v>
                </c:pt>
                <c:pt idx="670">
                  <c:v>46019.958333333336</c:v>
                </c:pt>
                <c:pt idx="671">
                  <c:v>46020</c:v>
                </c:pt>
                <c:pt idx="672">
                  <c:v>46020.041666666664</c:v>
                </c:pt>
                <c:pt idx="673">
                  <c:v>46020.083333333336</c:v>
                </c:pt>
                <c:pt idx="674">
                  <c:v>46020.125</c:v>
                </c:pt>
                <c:pt idx="675">
                  <c:v>46020.166666666664</c:v>
                </c:pt>
                <c:pt idx="676">
                  <c:v>46020.208333333336</c:v>
                </c:pt>
                <c:pt idx="677">
                  <c:v>46020.25</c:v>
                </c:pt>
                <c:pt idx="678">
                  <c:v>46020.291666666664</c:v>
                </c:pt>
                <c:pt idx="679">
                  <c:v>46020.333333333336</c:v>
                </c:pt>
                <c:pt idx="680">
                  <c:v>46020.375</c:v>
                </c:pt>
                <c:pt idx="681">
                  <c:v>46020.416666666664</c:v>
                </c:pt>
                <c:pt idx="682">
                  <c:v>46020.458333333336</c:v>
                </c:pt>
                <c:pt idx="683">
                  <c:v>46020.5</c:v>
                </c:pt>
                <c:pt idx="684">
                  <c:v>46020.541666666664</c:v>
                </c:pt>
                <c:pt idx="685">
                  <c:v>46020.583333333336</c:v>
                </c:pt>
                <c:pt idx="686">
                  <c:v>46020.625</c:v>
                </c:pt>
                <c:pt idx="687">
                  <c:v>46020.666666666664</c:v>
                </c:pt>
                <c:pt idx="688">
                  <c:v>46020.708333333336</c:v>
                </c:pt>
                <c:pt idx="689">
                  <c:v>46020.75</c:v>
                </c:pt>
                <c:pt idx="690">
                  <c:v>46020.791666666664</c:v>
                </c:pt>
                <c:pt idx="691">
                  <c:v>46020.833333333336</c:v>
                </c:pt>
                <c:pt idx="692">
                  <c:v>46020.875</c:v>
                </c:pt>
                <c:pt idx="693">
                  <c:v>46020.916666666664</c:v>
                </c:pt>
                <c:pt idx="694">
                  <c:v>46020.958333333336</c:v>
                </c:pt>
                <c:pt idx="695">
                  <c:v>46021</c:v>
                </c:pt>
                <c:pt idx="696">
                  <c:v>46021.041666666664</c:v>
                </c:pt>
                <c:pt idx="697">
                  <c:v>46021.083333333336</c:v>
                </c:pt>
                <c:pt idx="698">
                  <c:v>46021.125</c:v>
                </c:pt>
                <c:pt idx="699">
                  <c:v>46021.166666666664</c:v>
                </c:pt>
                <c:pt idx="700">
                  <c:v>46021.208333333336</c:v>
                </c:pt>
                <c:pt idx="701">
                  <c:v>46021.25</c:v>
                </c:pt>
                <c:pt idx="702">
                  <c:v>46021.291666666664</c:v>
                </c:pt>
                <c:pt idx="703">
                  <c:v>46021.333333333336</c:v>
                </c:pt>
                <c:pt idx="704">
                  <c:v>46021.375</c:v>
                </c:pt>
                <c:pt idx="705">
                  <c:v>46021.416666666664</c:v>
                </c:pt>
                <c:pt idx="706">
                  <c:v>46021.458333333336</c:v>
                </c:pt>
                <c:pt idx="707">
                  <c:v>46021.5</c:v>
                </c:pt>
                <c:pt idx="708">
                  <c:v>46021.541666666664</c:v>
                </c:pt>
                <c:pt idx="709">
                  <c:v>46021.583333333336</c:v>
                </c:pt>
                <c:pt idx="710">
                  <c:v>46021.625</c:v>
                </c:pt>
                <c:pt idx="711">
                  <c:v>46021.666666666664</c:v>
                </c:pt>
                <c:pt idx="712">
                  <c:v>46021.708333333336</c:v>
                </c:pt>
                <c:pt idx="713">
                  <c:v>46021.75</c:v>
                </c:pt>
                <c:pt idx="714">
                  <c:v>46021.791666666664</c:v>
                </c:pt>
                <c:pt idx="715">
                  <c:v>46021.833333333336</c:v>
                </c:pt>
                <c:pt idx="716">
                  <c:v>46021.875</c:v>
                </c:pt>
                <c:pt idx="717">
                  <c:v>46021.916666666664</c:v>
                </c:pt>
                <c:pt idx="718">
                  <c:v>46021.958333333336</c:v>
                </c:pt>
                <c:pt idx="719">
                  <c:v>46022</c:v>
                </c:pt>
                <c:pt idx="720">
                  <c:v>46022.041666666664</c:v>
                </c:pt>
                <c:pt idx="721">
                  <c:v>46022.083333333336</c:v>
                </c:pt>
                <c:pt idx="722">
                  <c:v>46022.125</c:v>
                </c:pt>
                <c:pt idx="723">
                  <c:v>46022.166666666664</c:v>
                </c:pt>
                <c:pt idx="724">
                  <c:v>46022.208333333336</c:v>
                </c:pt>
                <c:pt idx="725">
                  <c:v>46022.25</c:v>
                </c:pt>
                <c:pt idx="726">
                  <c:v>46022.291666666664</c:v>
                </c:pt>
                <c:pt idx="727">
                  <c:v>46022.333333333336</c:v>
                </c:pt>
                <c:pt idx="728">
                  <c:v>46022.375</c:v>
                </c:pt>
                <c:pt idx="729">
                  <c:v>46022.416666666664</c:v>
                </c:pt>
                <c:pt idx="730">
                  <c:v>46022.458333333336</c:v>
                </c:pt>
                <c:pt idx="731">
                  <c:v>46022.5</c:v>
                </c:pt>
                <c:pt idx="732">
                  <c:v>46022.541666666664</c:v>
                </c:pt>
                <c:pt idx="733">
                  <c:v>46022.583333333336</c:v>
                </c:pt>
                <c:pt idx="734">
                  <c:v>46022.625</c:v>
                </c:pt>
                <c:pt idx="735">
                  <c:v>46022.666666666664</c:v>
                </c:pt>
                <c:pt idx="736">
                  <c:v>46022.708333333336</c:v>
                </c:pt>
                <c:pt idx="737">
                  <c:v>46022.75</c:v>
                </c:pt>
                <c:pt idx="738">
                  <c:v>46022.791666666664</c:v>
                </c:pt>
                <c:pt idx="739">
                  <c:v>46022.833333333336</c:v>
                </c:pt>
                <c:pt idx="740">
                  <c:v>46022.875</c:v>
                </c:pt>
                <c:pt idx="741">
                  <c:v>46022.916666666664</c:v>
                </c:pt>
                <c:pt idx="742">
                  <c:v>46022.958333333336</c:v>
                </c:pt>
              </c:numCache>
            </c:numRef>
          </c:xVal>
          <c:yVal>
            <c:numRef>
              <c:f>CSS_D_02!$B$5:$B$747</c:f>
              <c:numCache>
                <c:formatCode>General</c:formatCode>
                <c:ptCount val="743"/>
                <c:pt idx="0">
                  <c:v>5.49</c:v>
                </c:pt>
                <c:pt idx="1">
                  <c:v>4.32</c:v>
                </c:pt>
                <c:pt idx="2">
                  <c:v>4.04</c:v>
                </c:pt>
                <c:pt idx="3">
                  <c:v>3.41</c:v>
                </c:pt>
                <c:pt idx="4">
                  <c:v>1.99</c:v>
                </c:pt>
                <c:pt idx="5">
                  <c:v>1.1599999999999999</c:v>
                </c:pt>
                <c:pt idx="6">
                  <c:v>1.1499999999999999</c:v>
                </c:pt>
                <c:pt idx="7">
                  <c:v>1.7</c:v>
                </c:pt>
                <c:pt idx="8">
                  <c:v>2.65</c:v>
                </c:pt>
                <c:pt idx="9">
                  <c:v>2.46</c:v>
                </c:pt>
                <c:pt idx="10">
                  <c:v>3.05</c:v>
                </c:pt>
                <c:pt idx="11">
                  <c:v>5.24</c:v>
                </c:pt>
                <c:pt idx="12">
                  <c:v>6.25</c:v>
                </c:pt>
                <c:pt idx="13">
                  <c:v>8.2100000000000009</c:v>
                </c:pt>
                <c:pt idx="14">
                  <c:v>5.22</c:v>
                </c:pt>
                <c:pt idx="15">
                  <c:v>3.84</c:v>
                </c:pt>
                <c:pt idx="16">
                  <c:v>3.14</c:v>
                </c:pt>
                <c:pt idx="17">
                  <c:v>1.59</c:v>
                </c:pt>
                <c:pt idx="18">
                  <c:v>2.93</c:v>
                </c:pt>
                <c:pt idx="19">
                  <c:v>3.1</c:v>
                </c:pt>
                <c:pt idx="20">
                  <c:v>3.57</c:v>
                </c:pt>
                <c:pt idx="21">
                  <c:v>4.09</c:v>
                </c:pt>
                <c:pt idx="22">
                  <c:v>4.1100000000000003</c:v>
                </c:pt>
                <c:pt idx="23">
                  <c:v>6.32</c:v>
                </c:pt>
                <c:pt idx="24">
                  <c:v>6.52</c:v>
                </c:pt>
                <c:pt idx="25">
                  <c:v>8.51</c:v>
                </c:pt>
                <c:pt idx="26">
                  <c:v>7.25</c:v>
                </c:pt>
                <c:pt idx="27">
                  <c:v>8.83</c:v>
                </c:pt>
                <c:pt idx="28">
                  <c:v>12.5</c:v>
                </c:pt>
                <c:pt idx="29">
                  <c:v>9.94</c:v>
                </c:pt>
                <c:pt idx="30">
                  <c:v>9.9</c:v>
                </c:pt>
                <c:pt idx="31">
                  <c:v>10.96</c:v>
                </c:pt>
                <c:pt idx="32">
                  <c:v>14.41</c:v>
                </c:pt>
                <c:pt idx="33">
                  <c:v>14.12</c:v>
                </c:pt>
                <c:pt idx="34">
                  <c:v>17.45</c:v>
                </c:pt>
                <c:pt idx="35">
                  <c:v>15.22</c:v>
                </c:pt>
                <c:pt idx="36">
                  <c:v>13.21</c:v>
                </c:pt>
                <c:pt idx="37">
                  <c:v>14.34</c:v>
                </c:pt>
                <c:pt idx="38">
                  <c:v>18.84</c:v>
                </c:pt>
                <c:pt idx="39">
                  <c:v>17.579999999999998</c:v>
                </c:pt>
                <c:pt idx="40">
                  <c:v>18.53</c:v>
                </c:pt>
                <c:pt idx="41">
                  <c:v>12.64</c:v>
                </c:pt>
                <c:pt idx="42">
                  <c:v>8.59</c:v>
                </c:pt>
                <c:pt idx="43">
                  <c:v>5.75</c:v>
                </c:pt>
                <c:pt idx="44">
                  <c:v>4.9800000000000004</c:v>
                </c:pt>
                <c:pt idx="45">
                  <c:v>4.03</c:v>
                </c:pt>
                <c:pt idx="46">
                  <c:v>4.1100000000000003</c:v>
                </c:pt>
                <c:pt idx="47">
                  <c:v>3.95</c:v>
                </c:pt>
                <c:pt idx="48">
                  <c:v>3.69</c:v>
                </c:pt>
                <c:pt idx="49">
                  <c:v>3.97</c:v>
                </c:pt>
                <c:pt idx="50">
                  <c:v>5.34</c:v>
                </c:pt>
                <c:pt idx="51">
                  <c:v>5.53</c:v>
                </c:pt>
                <c:pt idx="52">
                  <c:v>11.53</c:v>
                </c:pt>
                <c:pt idx="53">
                  <c:v>4.76</c:v>
                </c:pt>
                <c:pt idx="54">
                  <c:v>6.69</c:v>
                </c:pt>
                <c:pt idx="55">
                  <c:v>7.67</c:v>
                </c:pt>
                <c:pt idx="56">
                  <c:v>20.47</c:v>
                </c:pt>
                <c:pt idx="57">
                  <c:v>12.09</c:v>
                </c:pt>
                <c:pt idx="58">
                  <c:v>16.09</c:v>
                </c:pt>
                <c:pt idx="59">
                  <c:v>17.11</c:v>
                </c:pt>
                <c:pt idx="60">
                  <c:v>16.45</c:v>
                </c:pt>
                <c:pt idx="61">
                  <c:v>16.02</c:v>
                </c:pt>
                <c:pt idx="62">
                  <c:v>17.11</c:v>
                </c:pt>
                <c:pt idx="63">
                  <c:v>19.46</c:v>
                </c:pt>
                <c:pt idx="64">
                  <c:v>17.75</c:v>
                </c:pt>
                <c:pt idx="65">
                  <c:v>11.19</c:v>
                </c:pt>
                <c:pt idx="66">
                  <c:v>6.36</c:v>
                </c:pt>
                <c:pt idx="67">
                  <c:v>6.46</c:v>
                </c:pt>
                <c:pt idx="68">
                  <c:v>5.87</c:v>
                </c:pt>
                <c:pt idx="69">
                  <c:v>5.48</c:v>
                </c:pt>
                <c:pt idx="70">
                  <c:v>5.59</c:v>
                </c:pt>
                <c:pt idx="71">
                  <c:v>5.03</c:v>
                </c:pt>
                <c:pt idx="72">
                  <c:v>5.45</c:v>
                </c:pt>
                <c:pt idx="73">
                  <c:v>5.94</c:v>
                </c:pt>
                <c:pt idx="74">
                  <c:v>7.41</c:v>
                </c:pt>
                <c:pt idx="75">
                  <c:v>7.43</c:v>
                </c:pt>
                <c:pt idx="76">
                  <c:v>8.39</c:v>
                </c:pt>
                <c:pt idx="77">
                  <c:v>10.07</c:v>
                </c:pt>
                <c:pt idx="78">
                  <c:v>8.51</c:v>
                </c:pt>
                <c:pt idx="79">
                  <c:v>7.98</c:v>
                </c:pt>
                <c:pt idx="80">
                  <c:v>15.09</c:v>
                </c:pt>
                <c:pt idx="81">
                  <c:v>6.84</c:v>
                </c:pt>
                <c:pt idx="82">
                  <c:v>6.69</c:v>
                </c:pt>
                <c:pt idx="83">
                  <c:v>6.14</c:v>
                </c:pt>
                <c:pt idx="84">
                  <c:v>6.27</c:v>
                </c:pt>
                <c:pt idx="85">
                  <c:v>7.37</c:v>
                </c:pt>
                <c:pt idx="86">
                  <c:v>8.75</c:v>
                </c:pt>
                <c:pt idx="87">
                  <c:v>12.32</c:v>
                </c:pt>
                <c:pt idx="88">
                  <c:v>13.51</c:v>
                </c:pt>
                <c:pt idx="89">
                  <c:v>14.11</c:v>
                </c:pt>
                <c:pt idx="90">
                  <c:v>13.18</c:v>
                </c:pt>
                <c:pt idx="91">
                  <c:v>12.61</c:v>
                </c:pt>
                <c:pt idx="92">
                  <c:v>11.45</c:v>
                </c:pt>
                <c:pt idx="93">
                  <c:v>10.050000000000001</c:v>
                </c:pt>
                <c:pt idx="94">
                  <c:v>9.02</c:v>
                </c:pt>
                <c:pt idx="95">
                  <c:v>7.93</c:v>
                </c:pt>
                <c:pt idx="96">
                  <c:v>7.6</c:v>
                </c:pt>
                <c:pt idx="97">
                  <c:v>7.59</c:v>
                </c:pt>
                <c:pt idx="98">
                  <c:v>7.91</c:v>
                </c:pt>
                <c:pt idx="99">
                  <c:v>8.98</c:v>
                </c:pt>
                <c:pt idx="100">
                  <c:v>9.89</c:v>
                </c:pt>
                <c:pt idx="101">
                  <c:v>10.09</c:v>
                </c:pt>
                <c:pt idx="102">
                  <c:v>8.81</c:v>
                </c:pt>
                <c:pt idx="103">
                  <c:v>8.2200000000000006</c:v>
                </c:pt>
                <c:pt idx="104">
                  <c:v>10.24</c:v>
                </c:pt>
                <c:pt idx="105">
                  <c:v>14.95</c:v>
                </c:pt>
                <c:pt idx="106">
                  <c:v>11.71</c:v>
                </c:pt>
                <c:pt idx="107">
                  <c:v>16.71</c:v>
                </c:pt>
                <c:pt idx="108">
                  <c:v>13.37</c:v>
                </c:pt>
                <c:pt idx="109">
                  <c:v>11.11</c:v>
                </c:pt>
                <c:pt idx="110">
                  <c:v>10.46</c:v>
                </c:pt>
                <c:pt idx="111">
                  <c:v>9.7100000000000009</c:v>
                </c:pt>
                <c:pt idx="112">
                  <c:v>5.52</c:v>
                </c:pt>
                <c:pt idx="113">
                  <c:v>3.55</c:v>
                </c:pt>
                <c:pt idx="114">
                  <c:v>2.71</c:v>
                </c:pt>
                <c:pt idx="115">
                  <c:v>2.14</c:v>
                </c:pt>
                <c:pt idx="116">
                  <c:v>0.99</c:v>
                </c:pt>
                <c:pt idx="117">
                  <c:v>4.01</c:v>
                </c:pt>
                <c:pt idx="118">
                  <c:v>14.65</c:v>
                </c:pt>
                <c:pt idx="119">
                  <c:v>29.38</c:v>
                </c:pt>
                <c:pt idx="120">
                  <c:v>86.27</c:v>
                </c:pt>
                <c:pt idx="121">
                  <c:v>73.510000000000005</c:v>
                </c:pt>
                <c:pt idx="122">
                  <c:v>23.34</c:v>
                </c:pt>
                <c:pt idx="123">
                  <c:v>13.11</c:v>
                </c:pt>
                <c:pt idx="124">
                  <c:v>11.26</c:v>
                </c:pt>
                <c:pt idx="125">
                  <c:v>5.09</c:v>
                </c:pt>
                <c:pt idx="126">
                  <c:v>3.41</c:v>
                </c:pt>
                <c:pt idx="127">
                  <c:v>7.57</c:v>
                </c:pt>
                <c:pt idx="128">
                  <c:v>13.8</c:v>
                </c:pt>
                <c:pt idx="129">
                  <c:v>12.39</c:v>
                </c:pt>
                <c:pt idx="130">
                  <c:v>10.96</c:v>
                </c:pt>
                <c:pt idx="131">
                  <c:v>11.34</c:v>
                </c:pt>
                <c:pt idx="132">
                  <c:v>13.97</c:v>
                </c:pt>
                <c:pt idx="133">
                  <c:v>8.75</c:v>
                </c:pt>
                <c:pt idx="134">
                  <c:v>9.1</c:v>
                </c:pt>
                <c:pt idx="135">
                  <c:v>10.74</c:v>
                </c:pt>
                <c:pt idx="136">
                  <c:v>12.15</c:v>
                </c:pt>
                <c:pt idx="137">
                  <c:v>13.71</c:v>
                </c:pt>
                <c:pt idx="138">
                  <c:v>13.09</c:v>
                </c:pt>
                <c:pt idx="139">
                  <c:v>14.14</c:v>
                </c:pt>
                <c:pt idx="140">
                  <c:v>15.33</c:v>
                </c:pt>
                <c:pt idx="141">
                  <c:v>12.86</c:v>
                </c:pt>
                <c:pt idx="142">
                  <c:v>13.82</c:v>
                </c:pt>
                <c:pt idx="143">
                  <c:v>22.15</c:v>
                </c:pt>
                <c:pt idx="144">
                  <c:v>26.78</c:v>
                </c:pt>
                <c:pt idx="145">
                  <c:v>21.76</c:v>
                </c:pt>
                <c:pt idx="146">
                  <c:v>17.7</c:v>
                </c:pt>
                <c:pt idx="147">
                  <c:v>16.059999999999999</c:v>
                </c:pt>
                <c:pt idx="148">
                  <c:v>17.45</c:v>
                </c:pt>
                <c:pt idx="149">
                  <c:v>13.92</c:v>
                </c:pt>
                <c:pt idx="150">
                  <c:v>11.61</c:v>
                </c:pt>
                <c:pt idx="151">
                  <c:v>10.95</c:v>
                </c:pt>
                <c:pt idx="152">
                  <c:v>6.05</c:v>
                </c:pt>
                <c:pt idx="153">
                  <c:v>4.37</c:v>
                </c:pt>
                <c:pt idx="154">
                  <c:v>3.69</c:v>
                </c:pt>
                <c:pt idx="155">
                  <c:v>1.5</c:v>
                </c:pt>
                <c:pt idx="156">
                  <c:v>1.85</c:v>
                </c:pt>
                <c:pt idx="157">
                  <c:v>1.91</c:v>
                </c:pt>
                <c:pt idx="158">
                  <c:v>2.2200000000000002</c:v>
                </c:pt>
                <c:pt idx="159">
                  <c:v>3.58</c:v>
                </c:pt>
                <c:pt idx="160">
                  <c:v>3.57</c:v>
                </c:pt>
                <c:pt idx="161">
                  <c:v>1.97</c:v>
                </c:pt>
                <c:pt idx="162">
                  <c:v>2.42</c:v>
                </c:pt>
                <c:pt idx="163">
                  <c:v>3.65</c:v>
                </c:pt>
                <c:pt idx="164">
                  <c:v>6.99</c:v>
                </c:pt>
                <c:pt idx="165">
                  <c:v>6.05</c:v>
                </c:pt>
                <c:pt idx="166">
                  <c:v>3.68</c:v>
                </c:pt>
                <c:pt idx="167">
                  <c:v>3.6</c:v>
                </c:pt>
                <c:pt idx="168">
                  <c:v>6.48</c:v>
                </c:pt>
                <c:pt idx="169">
                  <c:v>8.98</c:v>
                </c:pt>
                <c:pt idx="170">
                  <c:v>10.96</c:v>
                </c:pt>
                <c:pt idx="171">
                  <c:v>13.59</c:v>
                </c:pt>
                <c:pt idx="172">
                  <c:v>13.17</c:v>
                </c:pt>
                <c:pt idx="173">
                  <c:v>15.39</c:v>
                </c:pt>
                <c:pt idx="174">
                  <c:v>13.51</c:v>
                </c:pt>
                <c:pt idx="175">
                  <c:v>10.99</c:v>
                </c:pt>
                <c:pt idx="176">
                  <c:v>9.8800000000000008</c:v>
                </c:pt>
                <c:pt idx="177">
                  <c:v>11.25</c:v>
                </c:pt>
                <c:pt idx="178">
                  <c:v>11.65</c:v>
                </c:pt>
                <c:pt idx="179">
                  <c:v>14.16</c:v>
                </c:pt>
                <c:pt idx="180">
                  <c:v>16.170000000000002</c:v>
                </c:pt>
                <c:pt idx="181">
                  <c:v>19.29</c:v>
                </c:pt>
                <c:pt idx="182">
                  <c:v>13.56</c:v>
                </c:pt>
                <c:pt idx="183">
                  <c:v>17.96</c:v>
                </c:pt>
                <c:pt idx="184">
                  <c:v>8.8800000000000008</c:v>
                </c:pt>
                <c:pt idx="185">
                  <c:v>7.48</c:v>
                </c:pt>
                <c:pt idx="186">
                  <c:v>6</c:v>
                </c:pt>
                <c:pt idx="187">
                  <c:v>7.74</c:v>
                </c:pt>
                <c:pt idx="188">
                  <c:v>8.23</c:v>
                </c:pt>
                <c:pt idx="189">
                  <c:v>13</c:v>
                </c:pt>
                <c:pt idx="190">
                  <c:v>11.56</c:v>
                </c:pt>
                <c:pt idx="191">
                  <c:v>6.51</c:v>
                </c:pt>
                <c:pt idx="192">
                  <c:v>2.52</c:v>
                </c:pt>
                <c:pt idx="193">
                  <c:v>1.69</c:v>
                </c:pt>
                <c:pt idx="194">
                  <c:v>1.82</c:v>
                </c:pt>
                <c:pt idx="195">
                  <c:v>2.4</c:v>
                </c:pt>
                <c:pt idx="196">
                  <c:v>2.2200000000000002</c:v>
                </c:pt>
                <c:pt idx="197">
                  <c:v>1.7</c:v>
                </c:pt>
                <c:pt idx="198">
                  <c:v>1.86</c:v>
                </c:pt>
                <c:pt idx="199">
                  <c:v>2.84</c:v>
                </c:pt>
                <c:pt idx="200">
                  <c:v>4.1399999999999997</c:v>
                </c:pt>
                <c:pt idx="201">
                  <c:v>6.48</c:v>
                </c:pt>
                <c:pt idx="202">
                  <c:v>10.130000000000001</c:v>
                </c:pt>
                <c:pt idx="203">
                  <c:v>5.86</c:v>
                </c:pt>
                <c:pt idx="204">
                  <c:v>5.0199999999999996</c:v>
                </c:pt>
                <c:pt idx="205">
                  <c:v>6.27</c:v>
                </c:pt>
                <c:pt idx="206">
                  <c:v>9.57</c:v>
                </c:pt>
                <c:pt idx="207">
                  <c:v>8.23</c:v>
                </c:pt>
                <c:pt idx="208">
                  <c:v>8.59</c:v>
                </c:pt>
                <c:pt idx="209">
                  <c:v>13.65</c:v>
                </c:pt>
                <c:pt idx="210">
                  <c:v>15.73</c:v>
                </c:pt>
                <c:pt idx="211">
                  <c:v>17.34</c:v>
                </c:pt>
                <c:pt idx="212">
                  <c:v>16.96</c:v>
                </c:pt>
                <c:pt idx="213">
                  <c:v>20.38</c:v>
                </c:pt>
                <c:pt idx="214">
                  <c:v>23.84</c:v>
                </c:pt>
                <c:pt idx="215">
                  <c:v>20.49</c:v>
                </c:pt>
                <c:pt idx="216">
                  <c:v>18.78</c:v>
                </c:pt>
                <c:pt idx="217">
                  <c:v>18.760000000000002</c:v>
                </c:pt>
                <c:pt idx="218">
                  <c:v>19.91</c:v>
                </c:pt>
                <c:pt idx="219">
                  <c:v>18.54</c:v>
                </c:pt>
                <c:pt idx="220">
                  <c:v>17.41</c:v>
                </c:pt>
                <c:pt idx="221">
                  <c:v>15.45</c:v>
                </c:pt>
                <c:pt idx="222">
                  <c:v>14.06</c:v>
                </c:pt>
                <c:pt idx="223">
                  <c:v>13.2</c:v>
                </c:pt>
                <c:pt idx="224">
                  <c:v>16.79</c:v>
                </c:pt>
                <c:pt idx="225">
                  <c:v>13.1</c:v>
                </c:pt>
                <c:pt idx="226">
                  <c:v>13.45</c:v>
                </c:pt>
                <c:pt idx="227">
                  <c:v>19.23</c:v>
                </c:pt>
                <c:pt idx="228">
                  <c:v>23.14</c:v>
                </c:pt>
                <c:pt idx="229">
                  <c:v>35.25</c:v>
                </c:pt>
                <c:pt idx="230">
                  <c:v>47.62</c:v>
                </c:pt>
                <c:pt idx="231">
                  <c:v>22.97</c:v>
                </c:pt>
                <c:pt idx="232">
                  <c:v>22.28</c:v>
                </c:pt>
                <c:pt idx="233">
                  <c:v>29.39</c:v>
                </c:pt>
                <c:pt idx="234">
                  <c:v>25.49</c:v>
                </c:pt>
                <c:pt idx="235">
                  <c:v>26.26</c:v>
                </c:pt>
                <c:pt idx="236">
                  <c:v>26.06</c:v>
                </c:pt>
                <c:pt idx="237">
                  <c:v>28.6</c:v>
                </c:pt>
                <c:pt idx="238">
                  <c:v>25.39</c:v>
                </c:pt>
                <c:pt idx="239">
                  <c:v>23.42</c:v>
                </c:pt>
                <c:pt idx="240">
                  <c:v>20.260000000000002</c:v>
                </c:pt>
                <c:pt idx="241">
                  <c:v>17.84</c:v>
                </c:pt>
                <c:pt idx="242">
                  <c:v>14.7</c:v>
                </c:pt>
                <c:pt idx="243">
                  <c:v>14.82</c:v>
                </c:pt>
                <c:pt idx="244">
                  <c:v>14.76</c:v>
                </c:pt>
                <c:pt idx="245">
                  <c:v>16.7</c:v>
                </c:pt>
                <c:pt idx="246">
                  <c:v>16.37</c:v>
                </c:pt>
                <c:pt idx="247">
                  <c:v>17.260000000000002</c:v>
                </c:pt>
                <c:pt idx="248">
                  <c:v>19.670000000000002</c:v>
                </c:pt>
                <c:pt idx="249">
                  <c:v>25.52</c:v>
                </c:pt>
                <c:pt idx="250">
                  <c:v>20.86</c:v>
                </c:pt>
                <c:pt idx="251">
                  <c:v>24.31</c:v>
                </c:pt>
                <c:pt idx="252">
                  <c:v>28.48</c:v>
                </c:pt>
                <c:pt idx="253">
                  <c:v>29.03</c:v>
                </c:pt>
                <c:pt idx="254">
                  <c:v>17.55</c:v>
                </c:pt>
                <c:pt idx="255">
                  <c:v>18.43</c:v>
                </c:pt>
                <c:pt idx="256">
                  <c:v>14.86</c:v>
                </c:pt>
                <c:pt idx="257">
                  <c:v>16.100000000000001</c:v>
                </c:pt>
                <c:pt idx="258">
                  <c:v>12.09</c:v>
                </c:pt>
                <c:pt idx="259">
                  <c:v>8.8699999999999992</c:v>
                </c:pt>
                <c:pt idx="260">
                  <c:v>8.75</c:v>
                </c:pt>
                <c:pt idx="261">
                  <c:v>8.43</c:v>
                </c:pt>
                <c:pt idx="262">
                  <c:v>6.61</c:v>
                </c:pt>
                <c:pt idx="263">
                  <c:v>6.86</c:v>
                </c:pt>
                <c:pt idx="264">
                  <c:v>5.92</c:v>
                </c:pt>
                <c:pt idx="265">
                  <c:v>4.4000000000000004</c:v>
                </c:pt>
                <c:pt idx="266">
                  <c:v>5.7</c:v>
                </c:pt>
                <c:pt idx="267">
                  <c:v>5.8</c:v>
                </c:pt>
                <c:pt idx="268">
                  <c:v>5.76</c:v>
                </c:pt>
                <c:pt idx="269">
                  <c:v>4.87</c:v>
                </c:pt>
                <c:pt idx="270">
                  <c:v>5.26</c:v>
                </c:pt>
                <c:pt idx="271">
                  <c:v>7.78</c:v>
                </c:pt>
                <c:pt idx="272">
                  <c:v>8.6</c:v>
                </c:pt>
                <c:pt idx="273">
                  <c:v>9.74</c:v>
                </c:pt>
                <c:pt idx="274">
                  <c:v>4.12</c:v>
                </c:pt>
                <c:pt idx="275">
                  <c:v>6.37</c:v>
                </c:pt>
                <c:pt idx="276">
                  <c:v>9.41</c:v>
                </c:pt>
                <c:pt idx="277">
                  <c:v>5.6</c:v>
                </c:pt>
                <c:pt idx="278">
                  <c:v>7.07</c:v>
                </c:pt>
                <c:pt idx="279">
                  <c:v>8.57</c:v>
                </c:pt>
                <c:pt idx="280">
                  <c:v>16.88</c:v>
                </c:pt>
                <c:pt idx="281">
                  <c:v>11.9</c:v>
                </c:pt>
                <c:pt idx="282">
                  <c:v>12.05</c:v>
                </c:pt>
                <c:pt idx="283">
                  <c:v>13.53</c:v>
                </c:pt>
                <c:pt idx="284">
                  <c:v>13.78</c:v>
                </c:pt>
                <c:pt idx="285">
                  <c:v>12.59</c:v>
                </c:pt>
                <c:pt idx="286">
                  <c:v>13.41</c:v>
                </c:pt>
                <c:pt idx="287">
                  <c:v>12.12</c:v>
                </c:pt>
                <c:pt idx="288">
                  <c:v>11.34</c:v>
                </c:pt>
                <c:pt idx="289">
                  <c:v>11.07</c:v>
                </c:pt>
                <c:pt idx="290">
                  <c:v>11.4</c:v>
                </c:pt>
                <c:pt idx="291">
                  <c:v>10.23</c:v>
                </c:pt>
                <c:pt idx="292">
                  <c:v>10.17</c:v>
                </c:pt>
                <c:pt idx="293">
                  <c:v>7.14</c:v>
                </c:pt>
                <c:pt idx="294">
                  <c:v>4.3499999999999996</c:v>
                </c:pt>
                <c:pt idx="295">
                  <c:v>6.62</c:v>
                </c:pt>
                <c:pt idx="296">
                  <c:v>10.86</c:v>
                </c:pt>
                <c:pt idx="297">
                  <c:v>9.4700000000000006</c:v>
                </c:pt>
                <c:pt idx="298">
                  <c:v>13.38</c:v>
                </c:pt>
                <c:pt idx="299">
                  <c:v>10.11</c:v>
                </c:pt>
                <c:pt idx="300">
                  <c:v>15.92</c:v>
                </c:pt>
                <c:pt idx="301">
                  <c:v>15.09</c:v>
                </c:pt>
                <c:pt idx="302">
                  <c:v>15.09</c:v>
                </c:pt>
                <c:pt idx="303">
                  <c:v>10.79</c:v>
                </c:pt>
                <c:pt idx="304">
                  <c:v>11.9</c:v>
                </c:pt>
                <c:pt idx="305">
                  <c:v>7.23</c:v>
                </c:pt>
                <c:pt idx="306">
                  <c:v>10.32</c:v>
                </c:pt>
                <c:pt idx="307">
                  <c:v>7.72</c:v>
                </c:pt>
                <c:pt idx="308">
                  <c:v>7.22</c:v>
                </c:pt>
                <c:pt idx="309">
                  <c:v>7.26</c:v>
                </c:pt>
                <c:pt idx="310">
                  <c:v>7.52</c:v>
                </c:pt>
                <c:pt idx="311">
                  <c:v>6.72</c:v>
                </c:pt>
                <c:pt idx="312">
                  <c:v>7.55</c:v>
                </c:pt>
                <c:pt idx="313">
                  <c:v>8.11</c:v>
                </c:pt>
                <c:pt idx="314">
                  <c:v>7.45</c:v>
                </c:pt>
                <c:pt idx="315">
                  <c:v>8.32</c:v>
                </c:pt>
                <c:pt idx="316">
                  <c:v>8.8800000000000008</c:v>
                </c:pt>
                <c:pt idx="317">
                  <c:v>8.76</c:v>
                </c:pt>
                <c:pt idx="318">
                  <c:v>9.35</c:v>
                </c:pt>
                <c:pt idx="319">
                  <c:v>8.8699999999999992</c:v>
                </c:pt>
                <c:pt idx="320">
                  <c:v>8.64</c:v>
                </c:pt>
                <c:pt idx="321">
                  <c:v>12.57</c:v>
                </c:pt>
                <c:pt idx="322">
                  <c:v>12.51</c:v>
                </c:pt>
                <c:pt idx="323">
                  <c:v>12.58</c:v>
                </c:pt>
                <c:pt idx="324">
                  <c:v>13.71</c:v>
                </c:pt>
                <c:pt idx="325">
                  <c:v>12.99</c:v>
                </c:pt>
                <c:pt idx="326">
                  <c:v>10.38</c:v>
                </c:pt>
                <c:pt idx="327">
                  <c:v>10.26</c:v>
                </c:pt>
                <c:pt idx="328">
                  <c:v>11.4</c:v>
                </c:pt>
                <c:pt idx="329">
                  <c:v>10.44</c:v>
                </c:pt>
                <c:pt idx="330">
                  <c:v>12.05</c:v>
                </c:pt>
                <c:pt idx="331">
                  <c:v>8.1199999999999992</c:v>
                </c:pt>
                <c:pt idx="332">
                  <c:v>8.1</c:v>
                </c:pt>
                <c:pt idx="333">
                  <c:v>6.58</c:v>
                </c:pt>
                <c:pt idx="334">
                  <c:v>10</c:v>
                </c:pt>
                <c:pt idx="335">
                  <c:v>12.16</c:v>
                </c:pt>
                <c:pt idx="336">
                  <c:v>12.24</c:v>
                </c:pt>
                <c:pt idx="337">
                  <c:v>11.67</c:v>
                </c:pt>
                <c:pt idx="338">
                  <c:v>12.09</c:v>
                </c:pt>
                <c:pt idx="339">
                  <c:v>8.69</c:v>
                </c:pt>
                <c:pt idx="340">
                  <c:v>5.43</c:v>
                </c:pt>
                <c:pt idx="341">
                  <c:v>5.96</c:v>
                </c:pt>
                <c:pt idx="342">
                  <c:v>5.8</c:v>
                </c:pt>
                <c:pt idx="343">
                  <c:v>5.26</c:v>
                </c:pt>
                <c:pt idx="344">
                  <c:v>7.69</c:v>
                </c:pt>
                <c:pt idx="345">
                  <c:v>16.18</c:v>
                </c:pt>
                <c:pt idx="346">
                  <c:v>10.62</c:v>
                </c:pt>
                <c:pt idx="347">
                  <c:v>10.95</c:v>
                </c:pt>
                <c:pt idx="348">
                  <c:v>7.6</c:v>
                </c:pt>
                <c:pt idx="349">
                  <c:v>4.91</c:v>
                </c:pt>
                <c:pt idx="350">
                  <c:v>5.83</c:v>
                </c:pt>
                <c:pt idx="351">
                  <c:v>11.64</c:v>
                </c:pt>
                <c:pt idx="352">
                  <c:v>7.85</c:v>
                </c:pt>
                <c:pt idx="353">
                  <c:v>6.19</c:v>
                </c:pt>
                <c:pt idx="354">
                  <c:v>4.26</c:v>
                </c:pt>
                <c:pt idx="355">
                  <c:v>2.63</c:v>
                </c:pt>
                <c:pt idx="356">
                  <c:v>2.5</c:v>
                </c:pt>
                <c:pt idx="357">
                  <c:v>3.64</c:v>
                </c:pt>
                <c:pt idx="358">
                  <c:v>3.6</c:v>
                </c:pt>
                <c:pt idx="359">
                  <c:v>4.0199999999999996</c:v>
                </c:pt>
                <c:pt idx="360">
                  <c:v>4.28</c:v>
                </c:pt>
                <c:pt idx="361">
                  <c:v>5.25</c:v>
                </c:pt>
                <c:pt idx="362">
                  <c:v>6.21</c:v>
                </c:pt>
                <c:pt idx="363">
                  <c:v>9.23</c:v>
                </c:pt>
                <c:pt idx="364">
                  <c:v>8.39</c:v>
                </c:pt>
                <c:pt idx="365">
                  <c:v>11.3</c:v>
                </c:pt>
                <c:pt idx="366">
                  <c:v>10.89</c:v>
                </c:pt>
                <c:pt idx="367">
                  <c:v>10</c:v>
                </c:pt>
                <c:pt idx="368">
                  <c:v>11.09</c:v>
                </c:pt>
                <c:pt idx="369">
                  <c:v>14.37</c:v>
                </c:pt>
                <c:pt idx="370">
                  <c:v>15.35</c:v>
                </c:pt>
                <c:pt idx="371">
                  <c:v>18.93</c:v>
                </c:pt>
                <c:pt idx="372">
                  <c:v>29.1</c:v>
                </c:pt>
                <c:pt idx="373">
                  <c:v>24.93</c:v>
                </c:pt>
                <c:pt idx="374">
                  <c:v>23.67</c:v>
                </c:pt>
                <c:pt idx="375">
                  <c:v>29.43</c:v>
                </c:pt>
                <c:pt idx="376">
                  <c:v>27.5</c:v>
                </c:pt>
                <c:pt idx="377">
                  <c:v>20.21</c:v>
                </c:pt>
                <c:pt idx="378">
                  <c:v>17.41</c:v>
                </c:pt>
                <c:pt idx="379">
                  <c:v>14.71</c:v>
                </c:pt>
                <c:pt idx="380">
                  <c:v>10.82</c:v>
                </c:pt>
                <c:pt idx="381">
                  <c:v>11.94</c:v>
                </c:pt>
                <c:pt idx="382">
                  <c:v>11.98</c:v>
                </c:pt>
                <c:pt idx="383">
                  <c:v>9.42</c:v>
                </c:pt>
                <c:pt idx="384">
                  <c:v>7.97</c:v>
                </c:pt>
                <c:pt idx="385">
                  <c:v>6.45</c:v>
                </c:pt>
                <c:pt idx="386">
                  <c:v>5.05</c:v>
                </c:pt>
                <c:pt idx="387">
                  <c:v>4.1900000000000004</c:v>
                </c:pt>
                <c:pt idx="388">
                  <c:v>5.45</c:v>
                </c:pt>
                <c:pt idx="389">
                  <c:v>8.85</c:v>
                </c:pt>
                <c:pt idx="390">
                  <c:v>7.11</c:v>
                </c:pt>
                <c:pt idx="391">
                  <c:v>6.71</c:v>
                </c:pt>
                <c:pt idx="392">
                  <c:v>10.29</c:v>
                </c:pt>
                <c:pt idx="393">
                  <c:v>13.28</c:v>
                </c:pt>
                <c:pt idx="394">
                  <c:v>15.39</c:v>
                </c:pt>
                <c:pt idx="395">
                  <c:v>10.07</c:v>
                </c:pt>
                <c:pt idx="396">
                  <c:v>10.67</c:v>
                </c:pt>
                <c:pt idx="397">
                  <c:v>13.97</c:v>
                </c:pt>
                <c:pt idx="398">
                  <c:v>11.02</c:v>
                </c:pt>
                <c:pt idx="399">
                  <c:v>10.44</c:v>
                </c:pt>
                <c:pt idx="400">
                  <c:v>6.87</c:v>
                </c:pt>
                <c:pt idx="401">
                  <c:v>4.8899999999999997</c:v>
                </c:pt>
                <c:pt idx="402">
                  <c:v>4.68</c:v>
                </c:pt>
                <c:pt idx="403">
                  <c:v>4.4400000000000004</c:v>
                </c:pt>
                <c:pt idx="404">
                  <c:v>5.84</c:v>
                </c:pt>
                <c:pt idx="405">
                  <c:v>5.3</c:v>
                </c:pt>
                <c:pt idx="406">
                  <c:v>3.32</c:v>
                </c:pt>
                <c:pt idx="407">
                  <c:v>2.34</c:v>
                </c:pt>
                <c:pt idx="408">
                  <c:v>1.32</c:v>
                </c:pt>
                <c:pt idx="409">
                  <c:v>1.6</c:v>
                </c:pt>
                <c:pt idx="410">
                  <c:v>2.85</c:v>
                </c:pt>
                <c:pt idx="411">
                  <c:v>6.18</c:v>
                </c:pt>
                <c:pt idx="412">
                  <c:v>6.71</c:v>
                </c:pt>
                <c:pt idx="413">
                  <c:v>7.17</c:v>
                </c:pt>
                <c:pt idx="414">
                  <c:v>11.85</c:v>
                </c:pt>
                <c:pt idx="415">
                  <c:v>17.489999999999998</c:v>
                </c:pt>
                <c:pt idx="416">
                  <c:v>24.21</c:v>
                </c:pt>
                <c:pt idx="417">
                  <c:v>19.37</c:v>
                </c:pt>
                <c:pt idx="418">
                  <c:v>17.47</c:v>
                </c:pt>
                <c:pt idx="419">
                  <c:v>11.88</c:v>
                </c:pt>
                <c:pt idx="420">
                  <c:v>11.44</c:v>
                </c:pt>
                <c:pt idx="421">
                  <c:v>6.62</c:v>
                </c:pt>
                <c:pt idx="422">
                  <c:v>6.4</c:v>
                </c:pt>
                <c:pt idx="423">
                  <c:v>6.96</c:v>
                </c:pt>
                <c:pt idx="424">
                  <c:v>5.65</c:v>
                </c:pt>
                <c:pt idx="425">
                  <c:v>4.9000000000000004</c:v>
                </c:pt>
                <c:pt idx="426">
                  <c:v>4.79</c:v>
                </c:pt>
                <c:pt idx="427">
                  <c:v>3.6</c:v>
                </c:pt>
                <c:pt idx="428">
                  <c:v>3.71</c:v>
                </c:pt>
                <c:pt idx="429">
                  <c:v>3.44</c:v>
                </c:pt>
                <c:pt idx="430">
                  <c:v>2.39</c:v>
                </c:pt>
                <c:pt idx="431">
                  <c:v>3.4</c:v>
                </c:pt>
                <c:pt idx="432">
                  <c:v>4.43</c:v>
                </c:pt>
                <c:pt idx="433">
                  <c:v>7.83</c:v>
                </c:pt>
                <c:pt idx="434">
                  <c:v>11.07</c:v>
                </c:pt>
                <c:pt idx="435">
                  <c:v>10.26</c:v>
                </c:pt>
                <c:pt idx="436">
                  <c:v>13.38</c:v>
                </c:pt>
                <c:pt idx="437">
                  <c:v>14.16</c:v>
                </c:pt>
                <c:pt idx="438">
                  <c:v>14.43</c:v>
                </c:pt>
                <c:pt idx="439">
                  <c:v>13.45</c:v>
                </c:pt>
                <c:pt idx="440">
                  <c:v>17.170000000000002</c:v>
                </c:pt>
                <c:pt idx="441">
                  <c:v>18.579999999999998</c:v>
                </c:pt>
                <c:pt idx="442">
                  <c:v>16.059999999999999</c:v>
                </c:pt>
                <c:pt idx="443">
                  <c:v>22.41</c:v>
                </c:pt>
                <c:pt idx="444">
                  <c:v>17.2</c:v>
                </c:pt>
                <c:pt idx="445">
                  <c:v>15.02</c:v>
                </c:pt>
                <c:pt idx="446">
                  <c:v>12.55</c:v>
                </c:pt>
                <c:pt idx="447">
                  <c:v>16.12</c:v>
                </c:pt>
                <c:pt idx="448">
                  <c:v>13.58</c:v>
                </c:pt>
                <c:pt idx="449">
                  <c:v>14</c:v>
                </c:pt>
                <c:pt idx="450">
                  <c:v>13.24</c:v>
                </c:pt>
                <c:pt idx="451">
                  <c:v>13.16</c:v>
                </c:pt>
                <c:pt idx="452">
                  <c:v>13.07</c:v>
                </c:pt>
                <c:pt idx="453">
                  <c:v>11.98</c:v>
                </c:pt>
                <c:pt idx="454">
                  <c:v>14.56</c:v>
                </c:pt>
                <c:pt idx="455">
                  <c:v>14.3</c:v>
                </c:pt>
                <c:pt idx="456">
                  <c:v>13.76</c:v>
                </c:pt>
                <c:pt idx="457">
                  <c:v>14.32</c:v>
                </c:pt>
                <c:pt idx="458">
                  <c:v>14.16</c:v>
                </c:pt>
                <c:pt idx="459">
                  <c:v>12.78</c:v>
                </c:pt>
                <c:pt idx="460">
                  <c:v>9.3000000000000007</c:v>
                </c:pt>
                <c:pt idx="461">
                  <c:v>39.83</c:v>
                </c:pt>
                <c:pt idx="462">
                  <c:v>42.66</c:v>
                </c:pt>
                <c:pt idx="463">
                  <c:v>28.6</c:v>
                </c:pt>
                <c:pt idx="464">
                  <c:v>15.51</c:v>
                </c:pt>
                <c:pt idx="465">
                  <c:v>18.170000000000002</c:v>
                </c:pt>
                <c:pt idx="466">
                  <c:v>7.5</c:v>
                </c:pt>
                <c:pt idx="467">
                  <c:v>10.26</c:v>
                </c:pt>
                <c:pt idx="468">
                  <c:v>11.45</c:v>
                </c:pt>
                <c:pt idx="469">
                  <c:v>10.93</c:v>
                </c:pt>
                <c:pt idx="470">
                  <c:v>13.48</c:v>
                </c:pt>
                <c:pt idx="471">
                  <c:v>14.18</c:v>
                </c:pt>
                <c:pt idx="472">
                  <c:v>15</c:v>
                </c:pt>
                <c:pt idx="473">
                  <c:v>16.78</c:v>
                </c:pt>
                <c:pt idx="474">
                  <c:v>16.47</c:v>
                </c:pt>
                <c:pt idx="475">
                  <c:v>17.22</c:v>
                </c:pt>
                <c:pt idx="476">
                  <c:v>17.7</c:v>
                </c:pt>
                <c:pt idx="477">
                  <c:v>15.56</c:v>
                </c:pt>
                <c:pt idx="478">
                  <c:v>15.19</c:v>
                </c:pt>
                <c:pt idx="479">
                  <c:v>12.98</c:v>
                </c:pt>
                <c:pt idx="480">
                  <c:v>11.51</c:v>
                </c:pt>
                <c:pt idx="481">
                  <c:v>11.14</c:v>
                </c:pt>
                <c:pt idx="482">
                  <c:v>12.33</c:v>
                </c:pt>
                <c:pt idx="483">
                  <c:v>15.5</c:v>
                </c:pt>
                <c:pt idx="484">
                  <c:v>15.78</c:v>
                </c:pt>
                <c:pt idx="485">
                  <c:v>16.63</c:v>
                </c:pt>
                <c:pt idx="486">
                  <c:v>14.56</c:v>
                </c:pt>
                <c:pt idx="487">
                  <c:v>13.61</c:v>
                </c:pt>
                <c:pt idx="488">
                  <c:v>11.89</c:v>
                </c:pt>
                <c:pt idx="489">
                  <c:v>11.06</c:v>
                </c:pt>
                <c:pt idx="490">
                  <c:v>10.26</c:v>
                </c:pt>
                <c:pt idx="491">
                  <c:v>10.32</c:v>
                </c:pt>
                <c:pt idx="492">
                  <c:v>9.73</c:v>
                </c:pt>
                <c:pt idx="493">
                  <c:v>12.85</c:v>
                </c:pt>
                <c:pt idx="494">
                  <c:v>12.83</c:v>
                </c:pt>
                <c:pt idx="495">
                  <c:v>11.01</c:v>
                </c:pt>
                <c:pt idx="496">
                  <c:v>11.33</c:v>
                </c:pt>
                <c:pt idx="497">
                  <c:v>13.74</c:v>
                </c:pt>
                <c:pt idx="498">
                  <c:v>15.33</c:v>
                </c:pt>
                <c:pt idx="499">
                  <c:v>11.58</c:v>
                </c:pt>
                <c:pt idx="500">
                  <c:v>10.87</c:v>
                </c:pt>
                <c:pt idx="501">
                  <c:v>7.05</c:v>
                </c:pt>
                <c:pt idx="502">
                  <c:v>4.59</c:v>
                </c:pt>
                <c:pt idx="503">
                  <c:v>7.59</c:v>
                </c:pt>
                <c:pt idx="504">
                  <c:v>8.2100000000000009</c:v>
                </c:pt>
                <c:pt idx="505">
                  <c:v>11.86</c:v>
                </c:pt>
                <c:pt idx="506">
                  <c:v>20.64</c:v>
                </c:pt>
                <c:pt idx="507">
                  <c:v>23.35</c:v>
                </c:pt>
                <c:pt idx="508">
                  <c:v>25.64</c:v>
                </c:pt>
                <c:pt idx="509">
                  <c:v>24.38</c:v>
                </c:pt>
                <c:pt idx="510">
                  <c:v>27.82</c:v>
                </c:pt>
                <c:pt idx="511">
                  <c:v>29.26</c:v>
                </c:pt>
                <c:pt idx="512">
                  <c:v>30.65</c:v>
                </c:pt>
                <c:pt idx="513">
                  <c:v>29.64</c:v>
                </c:pt>
                <c:pt idx="514">
                  <c:v>30.04</c:v>
                </c:pt>
                <c:pt idx="515">
                  <c:v>25.48</c:v>
                </c:pt>
                <c:pt idx="516">
                  <c:v>26.71</c:v>
                </c:pt>
                <c:pt idx="517">
                  <c:v>27.89</c:v>
                </c:pt>
                <c:pt idx="518">
                  <c:v>26.11</c:v>
                </c:pt>
                <c:pt idx="519">
                  <c:v>26.76</c:v>
                </c:pt>
                <c:pt idx="520">
                  <c:v>24.03</c:v>
                </c:pt>
                <c:pt idx="521">
                  <c:v>30.14</c:v>
                </c:pt>
                <c:pt idx="522">
                  <c:v>39.049999999999997</c:v>
                </c:pt>
                <c:pt idx="523">
                  <c:v>32.49</c:v>
                </c:pt>
                <c:pt idx="524">
                  <c:v>28.01</c:v>
                </c:pt>
                <c:pt idx="525">
                  <c:v>26.68</c:v>
                </c:pt>
                <c:pt idx="526">
                  <c:v>20.82</c:v>
                </c:pt>
                <c:pt idx="527">
                  <c:v>22.47</c:v>
                </c:pt>
                <c:pt idx="528">
                  <c:v>24.3</c:v>
                </c:pt>
                <c:pt idx="529">
                  <c:v>22.79</c:v>
                </c:pt>
                <c:pt idx="530">
                  <c:v>30.49</c:v>
                </c:pt>
                <c:pt idx="531">
                  <c:v>28.39</c:v>
                </c:pt>
                <c:pt idx="532">
                  <c:v>27.46</c:v>
                </c:pt>
                <c:pt idx="533">
                  <c:v>25.73</c:v>
                </c:pt>
                <c:pt idx="534">
                  <c:v>25.79</c:v>
                </c:pt>
                <c:pt idx="535">
                  <c:v>26.67</c:v>
                </c:pt>
                <c:pt idx="536">
                  <c:v>24.55</c:v>
                </c:pt>
                <c:pt idx="537">
                  <c:v>23.38</c:v>
                </c:pt>
                <c:pt idx="538">
                  <c:v>23.68</c:v>
                </c:pt>
                <c:pt idx="539">
                  <c:v>22.16</c:v>
                </c:pt>
                <c:pt idx="540">
                  <c:v>19.059999999999999</c:v>
                </c:pt>
                <c:pt idx="541">
                  <c:v>17.63</c:v>
                </c:pt>
                <c:pt idx="542">
                  <c:v>14.01</c:v>
                </c:pt>
                <c:pt idx="543">
                  <c:v>12.84</c:v>
                </c:pt>
                <c:pt idx="544">
                  <c:v>11.78</c:v>
                </c:pt>
                <c:pt idx="545">
                  <c:v>14.66</c:v>
                </c:pt>
                <c:pt idx="546">
                  <c:v>15.41</c:v>
                </c:pt>
                <c:pt idx="547">
                  <c:v>16.25</c:v>
                </c:pt>
                <c:pt idx="548">
                  <c:v>15.24</c:v>
                </c:pt>
                <c:pt idx="549">
                  <c:v>13.28</c:v>
                </c:pt>
                <c:pt idx="550">
                  <c:v>11.25</c:v>
                </c:pt>
                <c:pt idx="551">
                  <c:v>7.08</c:v>
                </c:pt>
                <c:pt idx="552">
                  <c:v>6.37</c:v>
                </c:pt>
                <c:pt idx="553">
                  <c:v>10.16</c:v>
                </c:pt>
                <c:pt idx="554">
                  <c:v>10.97</c:v>
                </c:pt>
                <c:pt idx="555">
                  <c:v>13.87</c:v>
                </c:pt>
                <c:pt idx="556">
                  <c:v>12.83</c:v>
                </c:pt>
                <c:pt idx="557">
                  <c:v>13.59</c:v>
                </c:pt>
                <c:pt idx="558">
                  <c:v>17.079999999999998</c:v>
                </c:pt>
                <c:pt idx="559">
                  <c:v>17.89</c:v>
                </c:pt>
                <c:pt idx="560">
                  <c:v>16.82</c:v>
                </c:pt>
                <c:pt idx="561">
                  <c:v>16.600000000000001</c:v>
                </c:pt>
                <c:pt idx="562">
                  <c:v>16.02</c:v>
                </c:pt>
                <c:pt idx="563">
                  <c:v>15.23</c:v>
                </c:pt>
                <c:pt idx="564">
                  <c:v>12.09</c:v>
                </c:pt>
                <c:pt idx="565">
                  <c:v>10.47</c:v>
                </c:pt>
                <c:pt idx="566">
                  <c:v>11.67</c:v>
                </c:pt>
                <c:pt idx="567">
                  <c:v>10.61</c:v>
                </c:pt>
                <c:pt idx="568">
                  <c:v>10.63</c:v>
                </c:pt>
                <c:pt idx="569">
                  <c:v>9.0500000000000007</c:v>
                </c:pt>
                <c:pt idx="570">
                  <c:v>8.57</c:v>
                </c:pt>
                <c:pt idx="571">
                  <c:v>7.32</c:v>
                </c:pt>
                <c:pt idx="572">
                  <c:v>5.74</c:v>
                </c:pt>
                <c:pt idx="573">
                  <c:v>6.73</c:v>
                </c:pt>
                <c:pt idx="574">
                  <c:v>8.09</c:v>
                </c:pt>
                <c:pt idx="575">
                  <c:v>11.35</c:v>
                </c:pt>
                <c:pt idx="576">
                  <c:v>10.92</c:v>
                </c:pt>
                <c:pt idx="577">
                  <c:v>12.42</c:v>
                </c:pt>
                <c:pt idx="578">
                  <c:v>12.42</c:v>
                </c:pt>
                <c:pt idx="579">
                  <c:v>12.14</c:v>
                </c:pt>
                <c:pt idx="580">
                  <c:v>12.99</c:v>
                </c:pt>
                <c:pt idx="581">
                  <c:v>13.03</c:v>
                </c:pt>
                <c:pt idx="582">
                  <c:v>14.7</c:v>
                </c:pt>
                <c:pt idx="583">
                  <c:v>15.79</c:v>
                </c:pt>
                <c:pt idx="584">
                  <c:v>15.5</c:v>
                </c:pt>
                <c:pt idx="585">
                  <c:v>15.13</c:v>
                </c:pt>
                <c:pt idx="586">
                  <c:v>15.56</c:v>
                </c:pt>
                <c:pt idx="587">
                  <c:v>16.68</c:v>
                </c:pt>
                <c:pt idx="588">
                  <c:v>15.77</c:v>
                </c:pt>
                <c:pt idx="589">
                  <c:v>17.29</c:v>
                </c:pt>
                <c:pt idx="590">
                  <c:v>16.03</c:v>
                </c:pt>
                <c:pt idx="591">
                  <c:v>15.35</c:v>
                </c:pt>
                <c:pt idx="592">
                  <c:v>15.14</c:v>
                </c:pt>
                <c:pt idx="593">
                  <c:v>15.94</c:v>
                </c:pt>
                <c:pt idx="594">
                  <c:v>16.05</c:v>
                </c:pt>
                <c:pt idx="595">
                  <c:v>17.38</c:v>
                </c:pt>
                <c:pt idx="596">
                  <c:v>16.2</c:v>
                </c:pt>
                <c:pt idx="597">
                  <c:v>16.45</c:v>
                </c:pt>
                <c:pt idx="598">
                  <c:v>17.28</c:v>
                </c:pt>
                <c:pt idx="599">
                  <c:v>18.600000000000001</c:v>
                </c:pt>
                <c:pt idx="600">
                  <c:v>17.25</c:v>
                </c:pt>
                <c:pt idx="601">
                  <c:v>17.739999999999998</c:v>
                </c:pt>
                <c:pt idx="602">
                  <c:v>19.45</c:v>
                </c:pt>
                <c:pt idx="603">
                  <c:v>20.8</c:v>
                </c:pt>
                <c:pt idx="604">
                  <c:v>20.010000000000002</c:v>
                </c:pt>
                <c:pt idx="605">
                  <c:v>19.489999999999998</c:v>
                </c:pt>
                <c:pt idx="606">
                  <c:v>19.61</c:v>
                </c:pt>
                <c:pt idx="607">
                  <c:v>17.48</c:v>
                </c:pt>
                <c:pt idx="608">
                  <c:v>17.05</c:v>
                </c:pt>
                <c:pt idx="609">
                  <c:v>15.84</c:v>
                </c:pt>
                <c:pt idx="610">
                  <c:v>16.11</c:v>
                </c:pt>
                <c:pt idx="611">
                  <c:v>15.66</c:v>
                </c:pt>
                <c:pt idx="612">
                  <c:v>15.76</c:v>
                </c:pt>
                <c:pt idx="613">
                  <c:v>15.57</c:v>
                </c:pt>
                <c:pt idx="614">
                  <c:v>17.07</c:v>
                </c:pt>
                <c:pt idx="615">
                  <c:v>15.3</c:v>
                </c:pt>
                <c:pt idx="616">
                  <c:v>15.88</c:v>
                </c:pt>
                <c:pt idx="617">
                  <c:v>17.04</c:v>
                </c:pt>
                <c:pt idx="618">
                  <c:v>16.32</c:v>
                </c:pt>
                <c:pt idx="619">
                  <c:v>16.88</c:v>
                </c:pt>
                <c:pt idx="620">
                  <c:v>16.71</c:v>
                </c:pt>
                <c:pt idx="621">
                  <c:v>18.010000000000002</c:v>
                </c:pt>
                <c:pt idx="622">
                  <c:v>17.77</c:v>
                </c:pt>
                <c:pt idx="623">
                  <c:v>16.510000000000002</c:v>
                </c:pt>
                <c:pt idx="624">
                  <c:v>14.46</c:v>
                </c:pt>
                <c:pt idx="625">
                  <c:v>14.87</c:v>
                </c:pt>
                <c:pt idx="626">
                  <c:v>14.42</c:v>
                </c:pt>
                <c:pt idx="627">
                  <c:v>14.07</c:v>
                </c:pt>
                <c:pt idx="628">
                  <c:v>12.74</c:v>
                </c:pt>
                <c:pt idx="629">
                  <c:v>11.42</c:v>
                </c:pt>
                <c:pt idx="630">
                  <c:v>10.73</c:v>
                </c:pt>
                <c:pt idx="631">
                  <c:v>9.26</c:v>
                </c:pt>
                <c:pt idx="632">
                  <c:v>7.9</c:v>
                </c:pt>
                <c:pt idx="633">
                  <c:v>7.84</c:v>
                </c:pt>
                <c:pt idx="634">
                  <c:v>7.04</c:v>
                </c:pt>
                <c:pt idx="635">
                  <c:v>5.77</c:v>
                </c:pt>
                <c:pt idx="636">
                  <c:v>5.2</c:v>
                </c:pt>
                <c:pt idx="637">
                  <c:v>2.0699999999999998</c:v>
                </c:pt>
                <c:pt idx="638">
                  <c:v>1.83</c:v>
                </c:pt>
                <c:pt idx="639">
                  <c:v>3.48</c:v>
                </c:pt>
                <c:pt idx="640">
                  <c:v>3.85</c:v>
                </c:pt>
                <c:pt idx="641">
                  <c:v>2.58</c:v>
                </c:pt>
                <c:pt idx="642">
                  <c:v>2.4700000000000002</c:v>
                </c:pt>
                <c:pt idx="643">
                  <c:v>5.1100000000000003</c:v>
                </c:pt>
                <c:pt idx="644">
                  <c:v>7.36</c:v>
                </c:pt>
                <c:pt idx="645">
                  <c:v>6.84</c:v>
                </c:pt>
                <c:pt idx="646">
                  <c:v>3.99</c:v>
                </c:pt>
                <c:pt idx="647">
                  <c:v>5.73</c:v>
                </c:pt>
                <c:pt idx="648">
                  <c:v>16.03</c:v>
                </c:pt>
                <c:pt idx="649">
                  <c:v>20.75</c:v>
                </c:pt>
                <c:pt idx="650">
                  <c:v>24.11</c:v>
                </c:pt>
                <c:pt idx="651">
                  <c:v>25.57</c:v>
                </c:pt>
                <c:pt idx="652">
                  <c:v>24.13</c:v>
                </c:pt>
                <c:pt idx="653">
                  <c:v>27.38</c:v>
                </c:pt>
                <c:pt idx="654">
                  <c:v>28.99</c:v>
                </c:pt>
                <c:pt idx="655">
                  <c:v>29.16</c:v>
                </c:pt>
                <c:pt idx="656">
                  <c:v>28.54</c:v>
                </c:pt>
                <c:pt idx="657">
                  <c:v>27.8</c:v>
                </c:pt>
                <c:pt idx="658">
                  <c:v>24.48</c:v>
                </c:pt>
                <c:pt idx="659">
                  <c:v>23.6</c:v>
                </c:pt>
                <c:pt idx="660">
                  <c:v>23.86</c:v>
                </c:pt>
                <c:pt idx="661">
                  <c:v>20.27</c:v>
                </c:pt>
                <c:pt idx="662">
                  <c:v>20.94</c:v>
                </c:pt>
                <c:pt idx="663">
                  <c:v>16.059999999999999</c:v>
                </c:pt>
                <c:pt idx="664">
                  <c:v>16.489999999999998</c:v>
                </c:pt>
                <c:pt idx="665">
                  <c:v>18.71</c:v>
                </c:pt>
                <c:pt idx="666">
                  <c:v>17.8</c:v>
                </c:pt>
                <c:pt idx="667">
                  <c:v>16.93</c:v>
                </c:pt>
                <c:pt idx="668">
                  <c:v>17.04</c:v>
                </c:pt>
                <c:pt idx="669">
                  <c:v>13.03</c:v>
                </c:pt>
                <c:pt idx="670">
                  <c:v>10.96</c:v>
                </c:pt>
                <c:pt idx="671">
                  <c:v>12.92</c:v>
                </c:pt>
                <c:pt idx="672">
                  <c:v>13.66</c:v>
                </c:pt>
                <c:pt idx="673">
                  <c:v>15.66</c:v>
                </c:pt>
                <c:pt idx="674">
                  <c:v>15.77</c:v>
                </c:pt>
                <c:pt idx="675">
                  <c:v>15.32</c:v>
                </c:pt>
                <c:pt idx="676">
                  <c:v>16.68</c:v>
                </c:pt>
                <c:pt idx="677">
                  <c:v>19.04</c:v>
                </c:pt>
                <c:pt idx="678">
                  <c:v>18.329999999999998</c:v>
                </c:pt>
                <c:pt idx="679">
                  <c:v>16.62</c:v>
                </c:pt>
                <c:pt idx="680">
                  <c:v>18.100000000000001</c:v>
                </c:pt>
                <c:pt idx="681">
                  <c:v>16.649999999999999</c:v>
                </c:pt>
                <c:pt idx="682">
                  <c:v>17.64</c:v>
                </c:pt>
                <c:pt idx="683">
                  <c:v>16.739999999999998</c:v>
                </c:pt>
                <c:pt idx="684">
                  <c:v>19</c:v>
                </c:pt>
                <c:pt idx="685">
                  <c:v>17.07</c:v>
                </c:pt>
                <c:pt idx="686">
                  <c:v>17.54</c:v>
                </c:pt>
                <c:pt idx="687">
                  <c:v>17.55</c:v>
                </c:pt>
                <c:pt idx="688">
                  <c:v>17.95</c:v>
                </c:pt>
                <c:pt idx="689">
                  <c:v>17.62</c:v>
                </c:pt>
                <c:pt idx="690">
                  <c:v>17.96</c:v>
                </c:pt>
                <c:pt idx="691">
                  <c:v>17.68</c:v>
                </c:pt>
                <c:pt idx="692">
                  <c:v>13.98</c:v>
                </c:pt>
                <c:pt idx="693">
                  <c:v>12.88</c:v>
                </c:pt>
                <c:pt idx="694">
                  <c:v>16.05</c:v>
                </c:pt>
                <c:pt idx="695">
                  <c:v>13.52</c:v>
                </c:pt>
                <c:pt idx="696">
                  <c:v>11.2</c:v>
                </c:pt>
                <c:pt idx="697">
                  <c:v>12.61</c:v>
                </c:pt>
                <c:pt idx="698">
                  <c:v>12.4</c:v>
                </c:pt>
                <c:pt idx="699">
                  <c:v>12.37</c:v>
                </c:pt>
                <c:pt idx="700">
                  <c:v>13.83</c:v>
                </c:pt>
                <c:pt idx="701">
                  <c:v>12.3</c:v>
                </c:pt>
                <c:pt idx="702">
                  <c:v>13.59</c:v>
                </c:pt>
                <c:pt idx="703">
                  <c:v>13.97</c:v>
                </c:pt>
                <c:pt idx="704">
                  <c:v>13.53</c:v>
                </c:pt>
                <c:pt idx="705">
                  <c:v>13.89</c:v>
                </c:pt>
                <c:pt idx="706">
                  <c:v>12.5</c:v>
                </c:pt>
                <c:pt idx="707">
                  <c:v>12.02</c:v>
                </c:pt>
                <c:pt idx="708">
                  <c:v>14.37</c:v>
                </c:pt>
                <c:pt idx="709">
                  <c:v>19.13</c:v>
                </c:pt>
                <c:pt idx="710">
                  <c:v>19.95</c:v>
                </c:pt>
                <c:pt idx="711">
                  <c:v>16.21</c:v>
                </c:pt>
                <c:pt idx="712">
                  <c:v>17.5</c:v>
                </c:pt>
                <c:pt idx="713">
                  <c:v>17.14</c:v>
                </c:pt>
                <c:pt idx="714">
                  <c:v>18.36</c:v>
                </c:pt>
                <c:pt idx="715">
                  <c:v>15.58</c:v>
                </c:pt>
                <c:pt idx="716">
                  <c:v>13.69</c:v>
                </c:pt>
                <c:pt idx="717">
                  <c:v>11.79</c:v>
                </c:pt>
                <c:pt idx="718">
                  <c:v>11.29</c:v>
                </c:pt>
                <c:pt idx="719">
                  <c:v>11.34</c:v>
                </c:pt>
                <c:pt idx="720">
                  <c:v>12.65</c:v>
                </c:pt>
                <c:pt idx="721">
                  <c:v>11.75</c:v>
                </c:pt>
                <c:pt idx="722">
                  <c:v>11.75</c:v>
                </c:pt>
                <c:pt idx="723">
                  <c:v>11.43</c:v>
                </c:pt>
                <c:pt idx="724">
                  <c:v>11.01</c:v>
                </c:pt>
                <c:pt idx="725">
                  <c:v>11.8</c:v>
                </c:pt>
                <c:pt idx="726">
                  <c:v>12.82</c:v>
                </c:pt>
                <c:pt idx="727">
                  <c:v>14.12</c:v>
                </c:pt>
                <c:pt idx="728">
                  <c:v>11.42</c:v>
                </c:pt>
                <c:pt idx="729">
                  <c:v>8.7899999999999991</c:v>
                </c:pt>
                <c:pt idx="730">
                  <c:v>8.59</c:v>
                </c:pt>
                <c:pt idx="731">
                  <c:v>11.49</c:v>
                </c:pt>
                <c:pt idx="732">
                  <c:v>18.79</c:v>
                </c:pt>
                <c:pt idx="733">
                  <c:v>18.09</c:v>
                </c:pt>
                <c:pt idx="734">
                  <c:v>16.25</c:v>
                </c:pt>
                <c:pt idx="735">
                  <c:v>15.1</c:v>
                </c:pt>
                <c:pt idx="736">
                  <c:v>11.84</c:v>
                </c:pt>
                <c:pt idx="737">
                  <c:v>11.9</c:v>
                </c:pt>
                <c:pt idx="738">
                  <c:v>12.64</c:v>
                </c:pt>
                <c:pt idx="739">
                  <c:v>11.04</c:v>
                </c:pt>
                <c:pt idx="740">
                  <c:v>9.1999999999999993</c:v>
                </c:pt>
                <c:pt idx="741">
                  <c:v>8.18</c:v>
                </c:pt>
                <c:pt idx="742">
                  <c:v>8.5500000000000007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97-412A-996F-85D706400FBC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CSS_D_02!$A$5:$A$743</c:f>
              <c:numCache>
                <c:formatCode>m/d/yyyy\ h:mm</c:formatCode>
                <c:ptCount val="739"/>
                <c:pt idx="0">
                  <c:v>45992.041666666664</c:v>
                </c:pt>
                <c:pt idx="1">
                  <c:v>45992.083333333336</c:v>
                </c:pt>
                <c:pt idx="2">
                  <c:v>45992.125</c:v>
                </c:pt>
                <c:pt idx="3">
                  <c:v>45992.166666666664</c:v>
                </c:pt>
                <c:pt idx="4">
                  <c:v>45992.208333333336</c:v>
                </c:pt>
                <c:pt idx="5">
                  <c:v>45992.25</c:v>
                </c:pt>
                <c:pt idx="6">
                  <c:v>45992.291666666664</c:v>
                </c:pt>
                <c:pt idx="7">
                  <c:v>45992.333333333336</c:v>
                </c:pt>
                <c:pt idx="8">
                  <c:v>45992.375</c:v>
                </c:pt>
                <c:pt idx="9">
                  <c:v>45992.416666666664</c:v>
                </c:pt>
                <c:pt idx="10">
                  <c:v>45992.458333333336</c:v>
                </c:pt>
                <c:pt idx="11">
                  <c:v>45992.5</c:v>
                </c:pt>
                <c:pt idx="12">
                  <c:v>45992.541666666664</c:v>
                </c:pt>
                <c:pt idx="13">
                  <c:v>45992.583333333336</c:v>
                </c:pt>
                <c:pt idx="14">
                  <c:v>45992.625</c:v>
                </c:pt>
                <c:pt idx="15">
                  <c:v>45992.666666666664</c:v>
                </c:pt>
                <c:pt idx="16">
                  <c:v>45992.708333333336</c:v>
                </c:pt>
                <c:pt idx="17">
                  <c:v>45992.75</c:v>
                </c:pt>
                <c:pt idx="18">
                  <c:v>45992.791666666664</c:v>
                </c:pt>
                <c:pt idx="19">
                  <c:v>45992.833333333336</c:v>
                </c:pt>
                <c:pt idx="20">
                  <c:v>45992.875</c:v>
                </c:pt>
                <c:pt idx="21">
                  <c:v>45992.916666666664</c:v>
                </c:pt>
                <c:pt idx="22">
                  <c:v>45992.958333333336</c:v>
                </c:pt>
                <c:pt idx="23">
                  <c:v>45993</c:v>
                </c:pt>
                <c:pt idx="24">
                  <c:v>45993.041666666664</c:v>
                </c:pt>
                <c:pt idx="25">
                  <c:v>45993.083333333336</c:v>
                </c:pt>
                <c:pt idx="26">
                  <c:v>45993.125</c:v>
                </c:pt>
                <c:pt idx="27">
                  <c:v>45993.166666666664</c:v>
                </c:pt>
                <c:pt idx="28">
                  <c:v>45993.208333333336</c:v>
                </c:pt>
                <c:pt idx="29">
                  <c:v>45993.25</c:v>
                </c:pt>
                <c:pt idx="30">
                  <c:v>45993.291666666664</c:v>
                </c:pt>
                <c:pt idx="31">
                  <c:v>45993.333333333336</c:v>
                </c:pt>
                <c:pt idx="32">
                  <c:v>45993.375</c:v>
                </c:pt>
                <c:pt idx="33">
                  <c:v>45993.416666666664</c:v>
                </c:pt>
                <c:pt idx="34">
                  <c:v>45993.458333333336</c:v>
                </c:pt>
                <c:pt idx="35">
                  <c:v>45993.5</c:v>
                </c:pt>
                <c:pt idx="36">
                  <c:v>45993.541666666664</c:v>
                </c:pt>
                <c:pt idx="37">
                  <c:v>45993.583333333336</c:v>
                </c:pt>
                <c:pt idx="38">
                  <c:v>45993.625</c:v>
                </c:pt>
                <c:pt idx="39">
                  <c:v>45993.666666666664</c:v>
                </c:pt>
                <c:pt idx="40">
                  <c:v>45993.708333333336</c:v>
                </c:pt>
                <c:pt idx="41">
                  <c:v>45993.75</c:v>
                </c:pt>
                <c:pt idx="42">
                  <c:v>45993.791666666664</c:v>
                </c:pt>
                <c:pt idx="43">
                  <c:v>45993.833333333336</c:v>
                </c:pt>
                <c:pt idx="44">
                  <c:v>45993.875</c:v>
                </c:pt>
                <c:pt idx="45">
                  <c:v>45993.916666666664</c:v>
                </c:pt>
                <c:pt idx="46">
                  <c:v>45993.958333333336</c:v>
                </c:pt>
                <c:pt idx="47">
                  <c:v>45994</c:v>
                </c:pt>
                <c:pt idx="48">
                  <c:v>45994.041666666664</c:v>
                </c:pt>
                <c:pt idx="49">
                  <c:v>45994.083333333336</c:v>
                </c:pt>
                <c:pt idx="50">
                  <c:v>45994.125</c:v>
                </c:pt>
                <c:pt idx="51">
                  <c:v>45994.166666666664</c:v>
                </c:pt>
                <c:pt idx="52">
                  <c:v>45994.208333333336</c:v>
                </c:pt>
                <c:pt idx="53">
                  <c:v>45994.25</c:v>
                </c:pt>
                <c:pt idx="54">
                  <c:v>45994.291666666664</c:v>
                </c:pt>
                <c:pt idx="55">
                  <c:v>45994.333333333336</c:v>
                </c:pt>
                <c:pt idx="56">
                  <c:v>45994.375</c:v>
                </c:pt>
                <c:pt idx="57">
                  <c:v>45994.416666666664</c:v>
                </c:pt>
                <c:pt idx="58">
                  <c:v>45994.458333333336</c:v>
                </c:pt>
                <c:pt idx="59">
                  <c:v>45994.5</c:v>
                </c:pt>
                <c:pt idx="60">
                  <c:v>45994.541666666664</c:v>
                </c:pt>
                <c:pt idx="61">
                  <c:v>45994.583333333336</c:v>
                </c:pt>
                <c:pt idx="62">
                  <c:v>45994.625</c:v>
                </c:pt>
                <c:pt idx="63">
                  <c:v>45994.666666666664</c:v>
                </c:pt>
                <c:pt idx="64">
                  <c:v>45994.708333333336</c:v>
                </c:pt>
                <c:pt idx="65">
                  <c:v>45994.75</c:v>
                </c:pt>
                <c:pt idx="66">
                  <c:v>45994.791666666664</c:v>
                </c:pt>
                <c:pt idx="67">
                  <c:v>45994.833333333336</c:v>
                </c:pt>
                <c:pt idx="68">
                  <c:v>45994.875</c:v>
                </c:pt>
                <c:pt idx="69">
                  <c:v>45994.916666666664</c:v>
                </c:pt>
                <c:pt idx="70">
                  <c:v>45994.958333333336</c:v>
                </c:pt>
                <c:pt idx="71">
                  <c:v>45995</c:v>
                </c:pt>
                <c:pt idx="72">
                  <c:v>45995.041666666664</c:v>
                </c:pt>
                <c:pt idx="73">
                  <c:v>45995.083333333336</c:v>
                </c:pt>
                <c:pt idx="74">
                  <c:v>45995.125</c:v>
                </c:pt>
                <c:pt idx="75">
                  <c:v>45995.166666666664</c:v>
                </c:pt>
                <c:pt idx="76">
                  <c:v>45995.208333333336</c:v>
                </c:pt>
                <c:pt idx="77">
                  <c:v>45995.25</c:v>
                </c:pt>
                <c:pt idx="78">
                  <c:v>45995.291666666664</c:v>
                </c:pt>
                <c:pt idx="79">
                  <c:v>45995.333333333336</c:v>
                </c:pt>
                <c:pt idx="80">
                  <c:v>45995.375</c:v>
                </c:pt>
                <c:pt idx="81">
                  <c:v>45995.416666666664</c:v>
                </c:pt>
                <c:pt idx="82">
                  <c:v>45995.458333333336</c:v>
                </c:pt>
                <c:pt idx="83">
                  <c:v>45995.5</c:v>
                </c:pt>
                <c:pt idx="84">
                  <c:v>45995.541666666664</c:v>
                </c:pt>
                <c:pt idx="85">
                  <c:v>45995.583333333336</c:v>
                </c:pt>
                <c:pt idx="86">
                  <c:v>45995.625</c:v>
                </c:pt>
                <c:pt idx="87">
                  <c:v>45995.666666666664</c:v>
                </c:pt>
                <c:pt idx="88">
                  <c:v>45995.708333333336</c:v>
                </c:pt>
                <c:pt idx="89">
                  <c:v>45995.75</c:v>
                </c:pt>
                <c:pt idx="90">
                  <c:v>45995.791666666664</c:v>
                </c:pt>
                <c:pt idx="91">
                  <c:v>45995.833333333336</c:v>
                </c:pt>
                <c:pt idx="92">
                  <c:v>45995.875</c:v>
                </c:pt>
                <c:pt idx="93">
                  <c:v>45995.916666666664</c:v>
                </c:pt>
                <c:pt idx="94">
                  <c:v>45995.958333333336</c:v>
                </c:pt>
                <c:pt idx="95">
                  <c:v>45996</c:v>
                </c:pt>
                <c:pt idx="96">
                  <c:v>45996.041666666664</c:v>
                </c:pt>
                <c:pt idx="97">
                  <c:v>45996.083333333336</c:v>
                </c:pt>
                <c:pt idx="98">
                  <c:v>45996.125</c:v>
                </c:pt>
                <c:pt idx="99">
                  <c:v>45996.166666666664</c:v>
                </c:pt>
                <c:pt idx="100">
                  <c:v>45996.208333333336</c:v>
                </c:pt>
                <c:pt idx="101">
                  <c:v>45996.25</c:v>
                </c:pt>
                <c:pt idx="102">
                  <c:v>45996.291666666664</c:v>
                </c:pt>
                <c:pt idx="103">
                  <c:v>45996.333333333336</c:v>
                </c:pt>
                <c:pt idx="104">
                  <c:v>45996.375</c:v>
                </c:pt>
                <c:pt idx="105">
                  <c:v>45996.416666666664</c:v>
                </c:pt>
                <c:pt idx="106">
                  <c:v>45996.458333333336</c:v>
                </c:pt>
                <c:pt idx="107">
                  <c:v>45996.5</c:v>
                </c:pt>
                <c:pt idx="108">
                  <c:v>45996.541666666664</c:v>
                </c:pt>
                <c:pt idx="109">
                  <c:v>45996.583333333336</c:v>
                </c:pt>
                <c:pt idx="110">
                  <c:v>45996.625</c:v>
                </c:pt>
                <c:pt idx="111">
                  <c:v>45996.666666666664</c:v>
                </c:pt>
                <c:pt idx="112">
                  <c:v>45996.708333333336</c:v>
                </c:pt>
                <c:pt idx="113">
                  <c:v>45996.75</c:v>
                </c:pt>
                <c:pt idx="114">
                  <c:v>45996.791666666664</c:v>
                </c:pt>
                <c:pt idx="115">
                  <c:v>45996.833333333336</c:v>
                </c:pt>
                <c:pt idx="116">
                  <c:v>45996.875</c:v>
                </c:pt>
                <c:pt idx="117">
                  <c:v>45996.916666666664</c:v>
                </c:pt>
                <c:pt idx="118">
                  <c:v>45996.958333333336</c:v>
                </c:pt>
                <c:pt idx="119">
                  <c:v>45997</c:v>
                </c:pt>
                <c:pt idx="120">
                  <c:v>45997.041666666664</c:v>
                </c:pt>
                <c:pt idx="121">
                  <c:v>45997.083333333336</c:v>
                </c:pt>
                <c:pt idx="122">
                  <c:v>45997.125</c:v>
                </c:pt>
                <c:pt idx="123">
                  <c:v>45997.166666666664</c:v>
                </c:pt>
                <c:pt idx="124">
                  <c:v>45997.208333333336</c:v>
                </c:pt>
                <c:pt idx="125">
                  <c:v>45997.25</c:v>
                </c:pt>
                <c:pt idx="126">
                  <c:v>45997.291666666664</c:v>
                </c:pt>
                <c:pt idx="127">
                  <c:v>45997.333333333336</c:v>
                </c:pt>
                <c:pt idx="128">
                  <c:v>45997.375</c:v>
                </c:pt>
                <c:pt idx="129">
                  <c:v>45997.416666666664</c:v>
                </c:pt>
                <c:pt idx="130">
                  <c:v>45997.458333333336</c:v>
                </c:pt>
                <c:pt idx="131">
                  <c:v>45997.5</c:v>
                </c:pt>
                <c:pt idx="132">
                  <c:v>45997.541666666664</c:v>
                </c:pt>
                <c:pt idx="133">
                  <c:v>45997.583333333336</c:v>
                </c:pt>
                <c:pt idx="134">
                  <c:v>45997.625</c:v>
                </c:pt>
                <c:pt idx="135">
                  <c:v>45997.666666666664</c:v>
                </c:pt>
                <c:pt idx="136">
                  <c:v>45997.708333333336</c:v>
                </c:pt>
                <c:pt idx="137">
                  <c:v>45997.75</c:v>
                </c:pt>
                <c:pt idx="138">
                  <c:v>45997.791666666664</c:v>
                </c:pt>
                <c:pt idx="139">
                  <c:v>45997.833333333336</c:v>
                </c:pt>
                <c:pt idx="140">
                  <c:v>45997.875</c:v>
                </c:pt>
                <c:pt idx="141">
                  <c:v>45997.916666666664</c:v>
                </c:pt>
                <c:pt idx="142">
                  <c:v>45997.958333333336</c:v>
                </c:pt>
                <c:pt idx="143">
                  <c:v>45998</c:v>
                </c:pt>
                <c:pt idx="144">
                  <c:v>45998.041666666664</c:v>
                </c:pt>
                <c:pt idx="145">
                  <c:v>45998.083333333336</c:v>
                </c:pt>
                <c:pt idx="146">
                  <c:v>45998.125</c:v>
                </c:pt>
                <c:pt idx="147">
                  <c:v>45998.166666666664</c:v>
                </c:pt>
                <c:pt idx="148">
                  <c:v>45998.208333333336</c:v>
                </c:pt>
                <c:pt idx="149">
                  <c:v>45998.25</c:v>
                </c:pt>
                <c:pt idx="150">
                  <c:v>45998.291666666664</c:v>
                </c:pt>
                <c:pt idx="151">
                  <c:v>45998.333333333336</c:v>
                </c:pt>
                <c:pt idx="152">
                  <c:v>45998.375</c:v>
                </c:pt>
                <c:pt idx="153">
                  <c:v>45998.416666666664</c:v>
                </c:pt>
                <c:pt idx="154">
                  <c:v>45998.458333333336</c:v>
                </c:pt>
                <c:pt idx="155">
                  <c:v>45998.5</c:v>
                </c:pt>
                <c:pt idx="156">
                  <c:v>45998.541666666664</c:v>
                </c:pt>
                <c:pt idx="157">
                  <c:v>45998.583333333336</c:v>
                </c:pt>
                <c:pt idx="158">
                  <c:v>45998.625</c:v>
                </c:pt>
                <c:pt idx="159">
                  <c:v>45998.666666666664</c:v>
                </c:pt>
                <c:pt idx="160">
                  <c:v>45998.708333333336</c:v>
                </c:pt>
                <c:pt idx="161">
                  <c:v>45998.75</c:v>
                </c:pt>
                <c:pt idx="162">
                  <c:v>45998.791666666664</c:v>
                </c:pt>
                <c:pt idx="163">
                  <c:v>45998.833333333336</c:v>
                </c:pt>
                <c:pt idx="164">
                  <c:v>45998.875</c:v>
                </c:pt>
                <c:pt idx="165">
                  <c:v>45998.916666666664</c:v>
                </c:pt>
                <c:pt idx="166">
                  <c:v>45998.958333333336</c:v>
                </c:pt>
                <c:pt idx="167">
                  <c:v>45999</c:v>
                </c:pt>
                <c:pt idx="168">
                  <c:v>45999.041666666664</c:v>
                </c:pt>
                <c:pt idx="169">
                  <c:v>45999.083333333336</c:v>
                </c:pt>
                <c:pt idx="170">
                  <c:v>45999.125</c:v>
                </c:pt>
                <c:pt idx="171">
                  <c:v>45999.166666666664</c:v>
                </c:pt>
                <c:pt idx="172">
                  <c:v>45999.208333333336</c:v>
                </c:pt>
                <c:pt idx="173">
                  <c:v>45999.25</c:v>
                </c:pt>
                <c:pt idx="174">
                  <c:v>45999.291666666664</c:v>
                </c:pt>
                <c:pt idx="175">
                  <c:v>45999.333333333336</c:v>
                </c:pt>
                <c:pt idx="176">
                  <c:v>45999.375</c:v>
                </c:pt>
                <c:pt idx="177">
                  <c:v>45999.416666666664</c:v>
                </c:pt>
                <c:pt idx="178">
                  <c:v>45999.458333333336</c:v>
                </c:pt>
                <c:pt idx="179">
                  <c:v>45999.5</c:v>
                </c:pt>
                <c:pt idx="180">
                  <c:v>45999.541666666664</c:v>
                </c:pt>
                <c:pt idx="181">
                  <c:v>45999.583333333336</c:v>
                </c:pt>
                <c:pt idx="182">
                  <c:v>45999.625</c:v>
                </c:pt>
                <c:pt idx="183">
                  <c:v>45999.666666666664</c:v>
                </c:pt>
                <c:pt idx="184">
                  <c:v>45999.708333333336</c:v>
                </c:pt>
                <c:pt idx="185">
                  <c:v>45999.75</c:v>
                </c:pt>
                <c:pt idx="186">
                  <c:v>45999.791666666664</c:v>
                </c:pt>
                <c:pt idx="187">
                  <c:v>45999.833333333336</c:v>
                </c:pt>
                <c:pt idx="188">
                  <c:v>45999.875</c:v>
                </c:pt>
                <c:pt idx="189">
                  <c:v>45999.916666666664</c:v>
                </c:pt>
                <c:pt idx="190">
                  <c:v>45999.958333333336</c:v>
                </c:pt>
                <c:pt idx="191">
                  <c:v>46000</c:v>
                </c:pt>
                <c:pt idx="192">
                  <c:v>46000.041666666664</c:v>
                </c:pt>
                <c:pt idx="193">
                  <c:v>46000.083333333336</c:v>
                </c:pt>
                <c:pt idx="194">
                  <c:v>46000.125</c:v>
                </c:pt>
                <c:pt idx="195">
                  <c:v>46000.166666666664</c:v>
                </c:pt>
                <c:pt idx="196">
                  <c:v>46000.208333333336</c:v>
                </c:pt>
                <c:pt idx="197">
                  <c:v>46000.25</c:v>
                </c:pt>
                <c:pt idx="198">
                  <c:v>46000.291666666664</c:v>
                </c:pt>
                <c:pt idx="199">
                  <c:v>46000.333333333336</c:v>
                </c:pt>
                <c:pt idx="200">
                  <c:v>46000.375</c:v>
                </c:pt>
                <c:pt idx="201">
                  <c:v>46000.416666666664</c:v>
                </c:pt>
                <c:pt idx="202">
                  <c:v>46000.458333333336</c:v>
                </c:pt>
                <c:pt idx="203">
                  <c:v>46000.5</c:v>
                </c:pt>
                <c:pt idx="204">
                  <c:v>46000.541666666664</c:v>
                </c:pt>
                <c:pt idx="205">
                  <c:v>46000.583333333336</c:v>
                </c:pt>
                <c:pt idx="206">
                  <c:v>46000.625</c:v>
                </c:pt>
                <c:pt idx="207">
                  <c:v>46000.666666666664</c:v>
                </c:pt>
                <c:pt idx="208">
                  <c:v>46000.708333333336</c:v>
                </c:pt>
                <c:pt idx="209">
                  <c:v>46000.75</c:v>
                </c:pt>
                <c:pt idx="210">
                  <c:v>46000.791666666664</c:v>
                </c:pt>
                <c:pt idx="211">
                  <c:v>46000.833333333336</c:v>
                </c:pt>
                <c:pt idx="212">
                  <c:v>46000.875</c:v>
                </c:pt>
                <c:pt idx="213">
                  <c:v>46000.916666666664</c:v>
                </c:pt>
                <c:pt idx="214">
                  <c:v>46000.958333333336</c:v>
                </c:pt>
                <c:pt idx="215">
                  <c:v>46001</c:v>
                </c:pt>
                <c:pt idx="216">
                  <c:v>46001.041666666664</c:v>
                </c:pt>
                <c:pt idx="217">
                  <c:v>46001.083333333336</c:v>
                </c:pt>
                <c:pt idx="218">
                  <c:v>46001.125</c:v>
                </c:pt>
                <c:pt idx="219">
                  <c:v>46001.166666666664</c:v>
                </c:pt>
                <c:pt idx="220">
                  <c:v>46001.208333333336</c:v>
                </c:pt>
                <c:pt idx="221">
                  <c:v>46001.25</c:v>
                </c:pt>
                <c:pt idx="222">
                  <c:v>46001.291666666664</c:v>
                </c:pt>
                <c:pt idx="223">
                  <c:v>46001.333333333336</c:v>
                </c:pt>
                <c:pt idx="224">
                  <c:v>46001.375</c:v>
                </c:pt>
                <c:pt idx="225">
                  <c:v>46001.416666666664</c:v>
                </c:pt>
                <c:pt idx="226">
                  <c:v>46001.458333333336</c:v>
                </c:pt>
                <c:pt idx="227">
                  <c:v>46001.5</c:v>
                </c:pt>
                <c:pt idx="228">
                  <c:v>46001.541666666664</c:v>
                </c:pt>
                <c:pt idx="229">
                  <c:v>46001.583333333336</c:v>
                </c:pt>
                <c:pt idx="230">
                  <c:v>46001.625</c:v>
                </c:pt>
                <c:pt idx="231">
                  <c:v>46001.666666666664</c:v>
                </c:pt>
                <c:pt idx="232">
                  <c:v>46001.708333333336</c:v>
                </c:pt>
                <c:pt idx="233">
                  <c:v>46001.75</c:v>
                </c:pt>
                <c:pt idx="234">
                  <c:v>46001.791666666664</c:v>
                </c:pt>
                <c:pt idx="235">
                  <c:v>46001.833333333336</c:v>
                </c:pt>
                <c:pt idx="236">
                  <c:v>46001.875</c:v>
                </c:pt>
                <c:pt idx="237">
                  <c:v>46001.916666666664</c:v>
                </c:pt>
                <c:pt idx="238">
                  <c:v>46001.958333333336</c:v>
                </c:pt>
                <c:pt idx="239">
                  <c:v>46002</c:v>
                </c:pt>
                <c:pt idx="240">
                  <c:v>46002.041666666664</c:v>
                </c:pt>
                <c:pt idx="241">
                  <c:v>46002.083333333336</c:v>
                </c:pt>
                <c:pt idx="242">
                  <c:v>46002.125</c:v>
                </c:pt>
                <c:pt idx="243">
                  <c:v>46002.166666666664</c:v>
                </c:pt>
                <c:pt idx="244">
                  <c:v>46002.208333333336</c:v>
                </c:pt>
                <c:pt idx="245">
                  <c:v>46002.25</c:v>
                </c:pt>
                <c:pt idx="246">
                  <c:v>46002.291666666664</c:v>
                </c:pt>
                <c:pt idx="247">
                  <c:v>46002.333333333336</c:v>
                </c:pt>
                <c:pt idx="248">
                  <c:v>46002.375</c:v>
                </c:pt>
                <c:pt idx="249">
                  <c:v>46002.416666666664</c:v>
                </c:pt>
                <c:pt idx="250">
                  <c:v>46002.458333333336</c:v>
                </c:pt>
                <c:pt idx="251">
                  <c:v>46002.5</c:v>
                </c:pt>
                <c:pt idx="252">
                  <c:v>46002.541666666664</c:v>
                </c:pt>
                <c:pt idx="253">
                  <c:v>46002.583333333336</c:v>
                </c:pt>
                <c:pt idx="254">
                  <c:v>46002.625</c:v>
                </c:pt>
                <c:pt idx="255">
                  <c:v>46002.666666666664</c:v>
                </c:pt>
                <c:pt idx="256">
                  <c:v>46002.708333333336</c:v>
                </c:pt>
                <c:pt idx="257">
                  <c:v>46002.75</c:v>
                </c:pt>
                <c:pt idx="258">
                  <c:v>46002.791666666664</c:v>
                </c:pt>
                <c:pt idx="259">
                  <c:v>46002.833333333336</c:v>
                </c:pt>
                <c:pt idx="260">
                  <c:v>46002.875</c:v>
                </c:pt>
                <c:pt idx="261">
                  <c:v>46002.916666666664</c:v>
                </c:pt>
                <c:pt idx="262">
                  <c:v>46002.958333333336</c:v>
                </c:pt>
                <c:pt idx="263">
                  <c:v>46003</c:v>
                </c:pt>
                <c:pt idx="264">
                  <c:v>46003.041666666664</c:v>
                </c:pt>
                <c:pt idx="265">
                  <c:v>46003.083333333336</c:v>
                </c:pt>
                <c:pt idx="266">
                  <c:v>46003.125</c:v>
                </c:pt>
                <c:pt idx="267">
                  <c:v>46003.166666666664</c:v>
                </c:pt>
                <c:pt idx="268">
                  <c:v>46003.208333333336</c:v>
                </c:pt>
                <c:pt idx="269">
                  <c:v>46003.25</c:v>
                </c:pt>
                <c:pt idx="270">
                  <c:v>46003.291666666664</c:v>
                </c:pt>
                <c:pt idx="271">
                  <c:v>46003.333333333336</c:v>
                </c:pt>
                <c:pt idx="272">
                  <c:v>46003.375</c:v>
                </c:pt>
                <c:pt idx="273">
                  <c:v>46003.416666666664</c:v>
                </c:pt>
                <c:pt idx="274">
                  <c:v>46003.458333333336</c:v>
                </c:pt>
                <c:pt idx="275">
                  <c:v>46003.5</c:v>
                </c:pt>
                <c:pt idx="276">
                  <c:v>46003.541666666664</c:v>
                </c:pt>
                <c:pt idx="277">
                  <c:v>46003.583333333336</c:v>
                </c:pt>
                <c:pt idx="278">
                  <c:v>46003.625</c:v>
                </c:pt>
                <c:pt idx="279">
                  <c:v>46003.666666666664</c:v>
                </c:pt>
                <c:pt idx="280">
                  <c:v>46003.708333333336</c:v>
                </c:pt>
                <c:pt idx="281">
                  <c:v>46003.75</c:v>
                </c:pt>
                <c:pt idx="282">
                  <c:v>46003.791666666664</c:v>
                </c:pt>
                <c:pt idx="283">
                  <c:v>46003.833333333336</c:v>
                </c:pt>
                <c:pt idx="284">
                  <c:v>46003.875</c:v>
                </c:pt>
                <c:pt idx="285">
                  <c:v>46003.916666666664</c:v>
                </c:pt>
                <c:pt idx="286">
                  <c:v>46003.958333333336</c:v>
                </c:pt>
                <c:pt idx="287">
                  <c:v>46004</c:v>
                </c:pt>
                <c:pt idx="288">
                  <c:v>46004.041666666664</c:v>
                </c:pt>
                <c:pt idx="289">
                  <c:v>46004.083333333336</c:v>
                </c:pt>
                <c:pt idx="290">
                  <c:v>46004.125</c:v>
                </c:pt>
                <c:pt idx="291">
                  <c:v>46004.166666666664</c:v>
                </c:pt>
                <c:pt idx="292">
                  <c:v>46004.208333333336</c:v>
                </c:pt>
                <c:pt idx="293">
                  <c:v>46004.25</c:v>
                </c:pt>
                <c:pt idx="294">
                  <c:v>46004.291666666664</c:v>
                </c:pt>
                <c:pt idx="295">
                  <c:v>46004.333333333336</c:v>
                </c:pt>
                <c:pt idx="296">
                  <c:v>46004.375</c:v>
                </c:pt>
                <c:pt idx="297">
                  <c:v>46004.416666666664</c:v>
                </c:pt>
                <c:pt idx="298">
                  <c:v>46004.458333333336</c:v>
                </c:pt>
                <c:pt idx="299">
                  <c:v>46004.5</c:v>
                </c:pt>
                <c:pt idx="300">
                  <c:v>46004.541666666664</c:v>
                </c:pt>
                <c:pt idx="301">
                  <c:v>46004.583333333336</c:v>
                </c:pt>
                <c:pt idx="302">
                  <c:v>46004.625</c:v>
                </c:pt>
                <c:pt idx="303">
                  <c:v>46004.666666666664</c:v>
                </c:pt>
                <c:pt idx="304">
                  <c:v>46004.708333333336</c:v>
                </c:pt>
                <c:pt idx="305">
                  <c:v>46004.75</c:v>
                </c:pt>
                <c:pt idx="306">
                  <c:v>46004.791666666664</c:v>
                </c:pt>
                <c:pt idx="307">
                  <c:v>46004.833333333336</c:v>
                </c:pt>
                <c:pt idx="308">
                  <c:v>46004.875</c:v>
                </c:pt>
                <c:pt idx="309">
                  <c:v>46004.916666666664</c:v>
                </c:pt>
                <c:pt idx="310">
                  <c:v>46004.958333333336</c:v>
                </c:pt>
                <c:pt idx="311">
                  <c:v>46005</c:v>
                </c:pt>
                <c:pt idx="312">
                  <c:v>46005.041666666664</c:v>
                </c:pt>
                <c:pt idx="313">
                  <c:v>46005.083333333336</c:v>
                </c:pt>
                <c:pt idx="314">
                  <c:v>46005.125</c:v>
                </c:pt>
                <c:pt idx="315">
                  <c:v>46005.166666666664</c:v>
                </c:pt>
                <c:pt idx="316">
                  <c:v>46005.208333333336</c:v>
                </c:pt>
                <c:pt idx="317">
                  <c:v>46005.25</c:v>
                </c:pt>
                <c:pt idx="318">
                  <c:v>46005.291666666664</c:v>
                </c:pt>
                <c:pt idx="319">
                  <c:v>46005.333333333336</c:v>
                </c:pt>
                <c:pt idx="320">
                  <c:v>46005.375</c:v>
                </c:pt>
                <c:pt idx="321">
                  <c:v>46005.416666666664</c:v>
                </c:pt>
                <c:pt idx="322">
                  <c:v>46005.458333333336</c:v>
                </c:pt>
                <c:pt idx="323">
                  <c:v>46005.5</c:v>
                </c:pt>
                <c:pt idx="324">
                  <c:v>46005.541666666664</c:v>
                </c:pt>
                <c:pt idx="325">
                  <c:v>46005.583333333336</c:v>
                </c:pt>
                <c:pt idx="326">
                  <c:v>46005.625</c:v>
                </c:pt>
                <c:pt idx="327">
                  <c:v>46005.666666666664</c:v>
                </c:pt>
                <c:pt idx="328">
                  <c:v>46005.708333333336</c:v>
                </c:pt>
                <c:pt idx="329">
                  <c:v>46005.75</c:v>
                </c:pt>
                <c:pt idx="330">
                  <c:v>46005.791666666664</c:v>
                </c:pt>
                <c:pt idx="331">
                  <c:v>46005.833333333336</c:v>
                </c:pt>
                <c:pt idx="332">
                  <c:v>46005.875</c:v>
                </c:pt>
                <c:pt idx="333">
                  <c:v>46005.916666666664</c:v>
                </c:pt>
                <c:pt idx="334">
                  <c:v>46005.958333333336</c:v>
                </c:pt>
                <c:pt idx="335">
                  <c:v>46006</c:v>
                </c:pt>
                <c:pt idx="336">
                  <c:v>46006.041666666664</c:v>
                </c:pt>
                <c:pt idx="337">
                  <c:v>46006.083333333336</c:v>
                </c:pt>
                <c:pt idx="338">
                  <c:v>46006.125</c:v>
                </c:pt>
                <c:pt idx="339">
                  <c:v>46006.166666666664</c:v>
                </c:pt>
                <c:pt idx="340">
                  <c:v>46006.208333333336</c:v>
                </c:pt>
                <c:pt idx="341">
                  <c:v>46006.25</c:v>
                </c:pt>
                <c:pt idx="342">
                  <c:v>46006.291666666664</c:v>
                </c:pt>
                <c:pt idx="343">
                  <c:v>46006.333333333336</c:v>
                </c:pt>
                <c:pt idx="344">
                  <c:v>46006.375</c:v>
                </c:pt>
                <c:pt idx="345">
                  <c:v>46006.416666666664</c:v>
                </c:pt>
                <c:pt idx="346">
                  <c:v>46006.458333333336</c:v>
                </c:pt>
                <c:pt idx="347">
                  <c:v>46006.5</c:v>
                </c:pt>
                <c:pt idx="348">
                  <c:v>46006.541666666664</c:v>
                </c:pt>
                <c:pt idx="349">
                  <c:v>46006.583333333336</c:v>
                </c:pt>
                <c:pt idx="350">
                  <c:v>46006.625</c:v>
                </c:pt>
                <c:pt idx="351">
                  <c:v>46006.666666666664</c:v>
                </c:pt>
                <c:pt idx="352">
                  <c:v>46006.708333333336</c:v>
                </c:pt>
                <c:pt idx="353">
                  <c:v>46006.75</c:v>
                </c:pt>
                <c:pt idx="354">
                  <c:v>46006.791666666664</c:v>
                </c:pt>
                <c:pt idx="355">
                  <c:v>46006.833333333336</c:v>
                </c:pt>
                <c:pt idx="356">
                  <c:v>46006.875</c:v>
                </c:pt>
                <c:pt idx="357">
                  <c:v>46006.916666666664</c:v>
                </c:pt>
                <c:pt idx="358">
                  <c:v>46006.958333333336</c:v>
                </c:pt>
                <c:pt idx="359">
                  <c:v>46007</c:v>
                </c:pt>
                <c:pt idx="360">
                  <c:v>46007.041666666664</c:v>
                </c:pt>
                <c:pt idx="361">
                  <c:v>46007.083333333336</c:v>
                </c:pt>
                <c:pt idx="362">
                  <c:v>46007.125</c:v>
                </c:pt>
                <c:pt idx="363">
                  <c:v>46007.166666666664</c:v>
                </c:pt>
                <c:pt idx="364">
                  <c:v>46007.208333333336</c:v>
                </c:pt>
                <c:pt idx="365">
                  <c:v>46007.25</c:v>
                </c:pt>
                <c:pt idx="366">
                  <c:v>46007.291666666664</c:v>
                </c:pt>
                <c:pt idx="367">
                  <c:v>46007.333333333336</c:v>
                </c:pt>
                <c:pt idx="368">
                  <c:v>46007.375</c:v>
                </c:pt>
                <c:pt idx="369">
                  <c:v>46007.416666666664</c:v>
                </c:pt>
                <c:pt idx="370">
                  <c:v>46007.458333333336</c:v>
                </c:pt>
                <c:pt idx="371">
                  <c:v>46007.5</c:v>
                </c:pt>
                <c:pt idx="372">
                  <c:v>46007.541666666664</c:v>
                </c:pt>
                <c:pt idx="373">
                  <c:v>46007.583333333336</c:v>
                </c:pt>
                <c:pt idx="374">
                  <c:v>46007.625</c:v>
                </c:pt>
                <c:pt idx="375">
                  <c:v>46007.666666666664</c:v>
                </c:pt>
                <c:pt idx="376">
                  <c:v>46007.708333333336</c:v>
                </c:pt>
                <c:pt idx="377">
                  <c:v>46007.75</c:v>
                </c:pt>
                <c:pt idx="378">
                  <c:v>46007.791666666664</c:v>
                </c:pt>
                <c:pt idx="379">
                  <c:v>46007.833333333336</c:v>
                </c:pt>
                <c:pt idx="380">
                  <c:v>46007.875</c:v>
                </c:pt>
                <c:pt idx="381">
                  <c:v>46007.916666666664</c:v>
                </c:pt>
                <c:pt idx="382">
                  <c:v>46007.958333333336</c:v>
                </c:pt>
                <c:pt idx="383">
                  <c:v>46008</c:v>
                </c:pt>
                <c:pt idx="384">
                  <c:v>46008.041666666664</c:v>
                </c:pt>
                <c:pt idx="385">
                  <c:v>46008.083333333336</c:v>
                </c:pt>
                <c:pt idx="386">
                  <c:v>46008.125</c:v>
                </c:pt>
                <c:pt idx="387">
                  <c:v>46008.166666666664</c:v>
                </c:pt>
                <c:pt idx="388">
                  <c:v>46008.208333333336</c:v>
                </c:pt>
                <c:pt idx="389">
                  <c:v>46008.25</c:v>
                </c:pt>
                <c:pt idx="390">
                  <c:v>46008.291666666664</c:v>
                </c:pt>
                <c:pt idx="391">
                  <c:v>46008.333333333336</c:v>
                </c:pt>
                <c:pt idx="392">
                  <c:v>46008.375</c:v>
                </c:pt>
                <c:pt idx="393">
                  <c:v>46008.416666666664</c:v>
                </c:pt>
                <c:pt idx="394">
                  <c:v>46008.458333333336</c:v>
                </c:pt>
                <c:pt idx="395">
                  <c:v>46008.5</c:v>
                </c:pt>
                <c:pt idx="396">
                  <c:v>46008.541666666664</c:v>
                </c:pt>
                <c:pt idx="397">
                  <c:v>46008.583333333336</c:v>
                </c:pt>
                <c:pt idx="398">
                  <c:v>46008.625</c:v>
                </c:pt>
                <c:pt idx="399">
                  <c:v>46008.666666666664</c:v>
                </c:pt>
                <c:pt idx="400">
                  <c:v>46008.708333333336</c:v>
                </c:pt>
                <c:pt idx="401">
                  <c:v>46008.75</c:v>
                </c:pt>
                <c:pt idx="402">
                  <c:v>46008.791666666664</c:v>
                </c:pt>
                <c:pt idx="403">
                  <c:v>46008.833333333336</c:v>
                </c:pt>
                <c:pt idx="404">
                  <c:v>46008.875</c:v>
                </c:pt>
                <c:pt idx="405">
                  <c:v>46008.916666666664</c:v>
                </c:pt>
                <c:pt idx="406">
                  <c:v>46008.958333333336</c:v>
                </c:pt>
                <c:pt idx="407">
                  <c:v>46009</c:v>
                </c:pt>
                <c:pt idx="408">
                  <c:v>46009.041666666664</c:v>
                </c:pt>
                <c:pt idx="409">
                  <c:v>46009.083333333336</c:v>
                </c:pt>
                <c:pt idx="410">
                  <c:v>46009.125</c:v>
                </c:pt>
                <c:pt idx="411">
                  <c:v>46009.166666666664</c:v>
                </c:pt>
                <c:pt idx="412">
                  <c:v>46009.208333333336</c:v>
                </c:pt>
                <c:pt idx="413">
                  <c:v>46009.25</c:v>
                </c:pt>
                <c:pt idx="414">
                  <c:v>46009.291666666664</c:v>
                </c:pt>
                <c:pt idx="415">
                  <c:v>46009.333333333336</c:v>
                </c:pt>
                <c:pt idx="416">
                  <c:v>46009.375</c:v>
                </c:pt>
                <c:pt idx="417">
                  <c:v>46009.416666666664</c:v>
                </c:pt>
                <c:pt idx="418">
                  <c:v>46009.458333333336</c:v>
                </c:pt>
                <c:pt idx="419">
                  <c:v>46009.5</c:v>
                </c:pt>
                <c:pt idx="420">
                  <c:v>46009.541666666664</c:v>
                </c:pt>
                <c:pt idx="421">
                  <c:v>46009.583333333336</c:v>
                </c:pt>
                <c:pt idx="422">
                  <c:v>46009.625</c:v>
                </c:pt>
                <c:pt idx="423">
                  <c:v>46009.666666666664</c:v>
                </c:pt>
                <c:pt idx="424">
                  <c:v>46009.708333333336</c:v>
                </c:pt>
                <c:pt idx="425">
                  <c:v>46009.75</c:v>
                </c:pt>
                <c:pt idx="426">
                  <c:v>46009.791666666664</c:v>
                </c:pt>
                <c:pt idx="427">
                  <c:v>46009.833333333336</c:v>
                </c:pt>
                <c:pt idx="428">
                  <c:v>46009.875</c:v>
                </c:pt>
                <c:pt idx="429">
                  <c:v>46009.916666666664</c:v>
                </c:pt>
                <c:pt idx="430">
                  <c:v>46009.958333333336</c:v>
                </c:pt>
                <c:pt idx="431">
                  <c:v>46010</c:v>
                </c:pt>
                <c:pt idx="432">
                  <c:v>46010.041666666664</c:v>
                </c:pt>
                <c:pt idx="433">
                  <c:v>46010.083333333336</c:v>
                </c:pt>
                <c:pt idx="434">
                  <c:v>46010.125</c:v>
                </c:pt>
                <c:pt idx="435">
                  <c:v>46010.166666666664</c:v>
                </c:pt>
                <c:pt idx="436">
                  <c:v>46010.208333333336</c:v>
                </c:pt>
                <c:pt idx="437">
                  <c:v>46010.25</c:v>
                </c:pt>
                <c:pt idx="438">
                  <c:v>46010.291666666664</c:v>
                </c:pt>
                <c:pt idx="439">
                  <c:v>46010.333333333336</c:v>
                </c:pt>
                <c:pt idx="440">
                  <c:v>46010.375</c:v>
                </c:pt>
                <c:pt idx="441">
                  <c:v>46010.416666666664</c:v>
                </c:pt>
                <c:pt idx="442">
                  <c:v>46010.458333333336</c:v>
                </c:pt>
                <c:pt idx="443">
                  <c:v>46010.5</c:v>
                </c:pt>
                <c:pt idx="444">
                  <c:v>46010.541666666664</c:v>
                </c:pt>
                <c:pt idx="445">
                  <c:v>46010.583333333336</c:v>
                </c:pt>
                <c:pt idx="446">
                  <c:v>46010.625</c:v>
                </c:pt>
                <c:pt idx="447">
                  <c:v>46010.666666666664</c:v>
                </c:pt>
                <c:pt idx="448">
                  <c:v>46010.708333333336</c:v>
                </c:pt>
                <c:pt idx="449">
                  <c:v>46010.75</c:v>
                </c:pt>
                <c:pt idx="450">
                  <c:v>46010.791666666664</c:v>
                </c:pt>
                <c:pt idx="451">
                  <c:v>46010.833333333336</c:v>
                </c:pt>
                <c:pt idx="452">
                  <c:v>46010.875</c:v>
                </c:pt>
                <c:pt idx="453">
                  <c:v>46010.916666666664</c:v>
                </c:pt>
                <c:pt idx="454">
                  <c:v>46010.958333333336</c:v>
                </c:pt>
                <c:pt idx="455">
                  <c:v>46011</c:v>
                </c:pt>
                <c:pt idx="456">
                  <c:v>46011.041666666664</c:v>
                </c:pt>
                <c:pt idx="457">
                  <c:v>46011.083333333336</c:v>
                </c:pt>
                <c:pt idx="458">
                  <c:v>46011.125</c:v>
                </c:pt>
                <c:pt idx="459">
                  <c:v>46011.166666666664</c:v>
                </c:pt>
                <c:pt idx="460">
                  <c:v>46011.208333333336</c:v>
                </c:pt>
                <c:pt idx="461">
                  <c:v>46011.25</c:v>
                </c:pt>
                <c:pt idx="462">
                  <c:v>46011.291666666664</c:v>
                </c:pt>
                <c:pt idx="463">
                  <c:v>46011.333333333336</c:v>
                </c:pt>
                <c:pt idx="464">
                  <c:v>46011.375</c:v>
                </c:pt>
                <c:pt idx="465">
                  <c:v>46011.416666666664</c:v>
                </c:pt>
                <c:pt idx="466">
                  <c:v>46011.458333333336</c:v>
                </c:pt>
                <c:pt idx="467">
                  <c:v>46011.5</c:v>
                </c:pt>
                <c:pt idx="468">
                  <c:v>46011.541666666664</c:v>
                </c:pt>
                <c:pt idx="469">
                  <c:v>46011.583333333336</c:v>
                </c:pt>
                <c:pt idx="470">
                  <c:v>46011.625</c:v>
                </c:pt>
                <c:pt idx="471">
                  <c:v>46011.666666666664</c:v>
                </c:pt>
                <c:pt idx="472">
                  <c:v>46011.708333333336</c:v>
                </c:pt>
                <c:pt idx="473">
                  <c:v>46011.75</c:v>
                </c:pt>
                <c:pt idx="474">
                  <c:v>46011.791666666664</c:v>
                </c:pt>
                <c:pt idx="475">
                  <c:v>46011.833333333336</c:v>
                </c:pt>
                <c:pt idx="476">
                  <c:v>46011.875</c:v>
                </c:pt>
                <c:pt idx="477">
                  <c:v>46011.916666666664</c:v>
                </c:pt>
                <c:pt idx="478">
                  <c:v>46011.958333333336</c:v>
                </c:pt>
                <c:pt idx="479">
                  <c:v>46012</c:v>
                </c:pt>
                <c:pt idx="480">
                  <c:v>46012.041666666664</c:v>
                </c:pt>
                <c:pt idx="481">
                  <c:v>46012.083333333336</c:v>
                </c:pt>
                <c:pt idx="482">
                  <c:v>46012.125</c:v>
                </c:pt>
                <c:pt idx="483">
                  <c:v>46012.166666666664</c:v>
                </c:pt>
                <c:pt idx="484">
                  <c:v>46012.208333333336</c:v>
                </c:pt>
                <c:pt idx="485">
                  <c:v>46012.25</c:v>
                </c:pt>
                <c:pt idx="486">
                  <c:v>46012.291666666664</c:v>
                </c:pt>
                <c:pt idx="487">
                  <c:v>46012.333333333336</c:v>
                </c:pt>
                <c:pt idx="488">
                  <c:v>46012.375</c:v>
                </c:pt>
                <c:pt idx="489">
                  <c:v>46012.416666666664</c:v>
                </c:pt>
                <c:pt idx="490">
                  <c:v>46012.458333333336</c:v>
                </c:pt>
                <c:pt idx="491">
                  <c:v>46012.5</c:v>
                </c:pt>
                <c:pt idx="492">
                  <c:v>46012.541666666664</c:v>
                </c:pt>
                <c:pt idx="493">
                  <c:v>46012.583333333336</c:v>
                </c:pt>
                <c:pt idx="494">
                  <c:v>46012.625</c:v>
                </c:pt>
                <c:pt idx="495">
                  <c:v>46012.666666666664</c:v>
                </c:pt>
                <c:pt idx="496">
                  <c:v>46012.708333333336</c:v>
                </c:pt>
                <c:pt idx="497">
                  <c:v>46012.75</c:v>
                </c:pt>
                <c:pt idx="498">
                  <c:v>46012.791666666664</c:v>
                </c:pt>
                <c:pt idx="499">
                  <c:v>46012.833333333336</c:v>
                </c:pt>
                <c:pt idx="500">
                  <c:v>46012.875</c:v>
                </c:pt>
                <c:pt idx="501">
                  <c:v>46012.916666666664</c:v>
                </c:pt>
                <c:pt idx="502">
                  <c:v>46012.958333333336</c:v>
                </c:pt>
                <c:pt idx="503">
                  <c:v>46013</c:v>
                </c:pt>
                <c:pt idx="504">
                  <c:v>46013.041666666664</c:v>
                </c:pt>
                <c:pt idx="505">
                  <c:v>46013.083333333336</c:v>
                </c:pt>
                <c:pt idx="506">
                  <c:v>46013.125</c:v>
                </c:pt>
                <c:pt idx="507">
                  <c:v>46013.166666666664</c:v>
                </c:pt>
                <c:pt idx="508">
                  <c:v>46013.208333333336</c:v>
                </c:pt>
                <c:pt idx="509">
                  <c:v>46013.25</c:v>
                </c:pt>
                <c:pt idx="510">
                  <c:v>46013.291666666664</c:v>
                </c:pt>
                <c:pt idx="511">
                  <c:v>46013.333333333336</c:v>
                </c:pt>
                <c:pt idx="512">
                  <c:v>46013.375</c:v>
                </c:pt>
                <c:pt idx="513">
                  <c:v>46013.416666666664</c:v>
                </c:pt>
                <c:pt idx="514">
                  <c:v>46013.458333333336</c:v>
                </c:pt>
                <c:pt idx="515">
                  <c:v>46013.5</c:v>
                </c:pt>
                <c:pt idx="516">
                  <c:v>46013.541666666664</c:v>
                </c:pt>
                <c:pt idx="517">
                  <c:v>46013.583333333336</c:v>
                </c:pt>
                <c:pt idx="518">
                  <c:v>46013.625</c:v>
                </c:pt>
                <c:pt idx="519">
                  <c:v>46013.666666666664</c:v>
                </c:pt>
                <c:pt idx="520">
                  <c:v>46013.708333333336</c:v>
                </c:pt>
                <c:pt idx="521">
                  <c:v>46013.75</c:v>
                </c:pt>
                <c:pt idx="522">
                  <c:v>46013.791666666664</c:v>
                </c:pt>
                <c:pt idx="523">
                  <c:v>46013.833333333336</c:v>
                </c:pt>
                <c:pt idx="524">
                  <c:v>46013.875</c:v>
                </c:pt>
                <c:pt idx="525">
                  <c:v>46013.916666666664</c:v>
                </c:pt>
                <c:pt idx="526">
                  <c:v>46013.958333333336</c:v>
                </c:pt>
                <c:pt idx="527">
                  <c:v>46014</c:v>
                </c:pt>
                <c:pt idx="528">
                  <c:v>46014.041666666664</c:v>
                </c:pt>
                <c:pt idx="529">
                  <c:v>46014.083333333336</c:v>
                </c:pt>
                <c:pt idx="530">
                  <c:v>46014.125</c:v>
                </c:pt>
                <c:pt idx="531">
                  <c:v>46014.166666666664</c:v>
                </c:pt>
                <c:pt idx="532">
                  <c:v>46014.208333333336</c:v>
                </c:pt>
                <c:pt idx="533">
                  <c:v>46014.25</c:v>
                </c:pt>
                <c:pt idx="534">
                  <c:v>46014.291666666664</c:v>
                </c:pt>
                <c:pt idx="535">
                  <c:v>46014.333333333336</c:v>
                </c:pt>
                <c:pt idx="536">
                  <c:v>46014.375</c:v>
                </c:pt>
                <c:pt idx="537">
                  <c:v>46014.416666666664</c:v>
                </c:pt>
                <c:pt idx="538">
                  <c:v>46014.458333333336</c:v>
                </c:pt>
                <c:pt idx="539">
                  <c:v>46014.5</c:v>
                </c:pt>
                <c:pt idx="540">
                  <c:v>46014.541666666664</c:v>
                </c:pt>
                <c:pt idx="541">
                  <c:v>46014.583333333336</c:v>
                </c:pt>
                <c:pt idx="542">
                  <c:v>46014.625</c:v>
                </c:pt>
                <c:pt idx="543">
                  <c:v>46014.666666666664</c:v>
                </c:pt>
                <c:pt idx="544">
                  <c:v>46014.708333333336</c:v>
                </c:pt>
                <c:pt idx="545">
                  <c:v>46014.75</c:v>
                </c:pt>
                <c:pt idx="546">
                  <c:v>46014.791666666664</c:v>
                </c:pt>
                <c:pt idx="547">
                  <c:v>46014.833333333336</c:v>
                </c:pt>
                <c:pt idx="548">
                  <c:v>46014.875</c:v>
                </c:pt>
                <c:pt idx="549">
                  <c:v>46014.916666666664</c:v>
                </c:pt>
                <c:pt idx="550">
                  <c:v>46014.958333333336</c:v>
                </c:pt>
                <c:pt idx="551">
                  <c:v>46015</c:v>
                </c:pt>
                <c:pt idx="552">
                  <c:v>46015.041666666664</c:v>
                </c:pt>
                <c:pt idx="553">
                  <c:v>46015.083333333336</c:v>
                </c:pt>
                <c:pt idx="554">
                  <c:v>46015.125</c:v>
                </c:pt>
                <c:pt idx="555">
                  <c:v>46015.166666666664</c:v>
                </c:pt>
                <c:pt idx="556">
                  <c:v>46015.208333333336</c:v>
                </c:pt>
                <c:pt idx="557">
                  <c:v>46015.25</c:v>
                </c:pt>
                <c:pt idx="558">
                  <c:v>46015.291666666664</c:v>
                </c:pt>
                <c:pt idx="559">
                  <c:v>46015.333333333336</c:v>
                </c:pt>
                <c:pt idx="560">
                  <c:v>46015.375</c:v>
                </c:pt>
                <c:pt idx="561">
                  <c:v>46015.416666666664</c:v>
                </c:pt>
                <c:pt idx="562">
                  <c:v>46015.458333333336</c:v>
                </c:pt>
                <c:pt idx="563">
                  <c:v>46015.5</c:v>
                </c:pt>
                <c:pt idx="564">
                  <c:v>46015.541666666664</c:v>
                </c:pt>
                <c:pt idx="565">
                  <c:v>46015.583333333336</c:v>
                </c:pt>
                <c:pt idx="566">
                  <c:v>46015.625</c:v>
                </c:pt>
                <c:pt idx="567">
                  <c:v>46015.666666666664</c:v>
                </c:pt>
                <c:pt idx="568">
                  <c:v>46015.708333333336</c:v>
                </c:pt>
                <c:pt idx="569">
                  <c:v>46015.75</c:v>
                </c:pt>
                <c:pt idx="570">
                  <c:v>46015.791666666664</c:v>
                </c:pt>
                <c:pt idx="571">
                  <c:v>46015.833333333336</c:v>
                </c:pt>
                <c:pt idx="572">
                  <c:v>46015.875</c:v>
                </c:pt>
                <c:pt idx="573">
                  <c:v>46015.916666666664</c:v>
                </c:pt>
                <c:pt idx="574">
                  <c:v>46015.958333333336</c:v>
                </c:pt>
                <c:pt idx="575">
                  <c:v>46016</c:v>
                </c:pt>
                <c:pt idx="576">
                  <c:v>46016.041666666664</c:v>
                </c:pt>
                <c:pt idx="577">
                  <c:v>46016.083333333336</c:v>
                </c:pt>
                <c:pt idx="578">
                  <c:v>46016.125</c:v>
                </c:pt>
                <c:pt idx="579">
                  <c:v>46016.166666666664</c:v>
                </c:pt>
                <c:pt idx="580">
                  <c:v>46016.208333333336</c:v>
                </c:pt>
                <c:pt idx="581">
                  <c:v>46016.25</c:v>
                </c:pt>
                <c:pt idx="582">
                  <c:v>46016.291666666664</c:v>
                </c:pt>
                <c:pt idx="583">
                  <c:v>46016.333333333336</c:v>
                </c:pt>
                <c:pt idx="584">
                  <c:v>46016.375</c:v>
                </c:pt>
                <c:pt idx="585">
                  <c:v>46016.416666666664</c:v>
                </c:pt>
                <c:pt idx="586">
                  <c:v>46016.458333333336</c:v>
                </c:pt>
                <c:pt idx="587">
                  <c:v>46016.5</c:v>
                </c:pt>
                <c:pt idx="588">
                  <c:v>46016.541666666664</c:v>
                </c:pt>
                <c:pt idx="589">
                  <c:v>46016.583333333336</c:v>
                </c:pt>
                <c:pt idx="590">
                  <c:v>46016.625</c:v>
                </c:pt>
                <c:pt idx="591">
                  <c:v>46016.666666666664</c:v>
                </c:pt>
                <c:pt idx="592">
                  <c:v>46016.708333333336</c:v>
                </c:pt>
                <c:pt idx="593">
                  <c:v>46016.75</c:v>
                </c:pt>
                <c:pt idx="594">
                  <c:v>46016.791666666664</c:v>
                </c:pt>
                <c:pt idx="595">
                  <c:v>46016.833333333336</c:v>
                </c:pt>
                <c:pt idx="596">
                  <c:v>46016.875</c:v>
                </c:pt>
                <c:pt idx="597">
                  <c:v>46016.916666666664</c:v>
                </c:pt>
                <c:pt idx="598">
                  <c:v>46016.958333333336</c:v>
                </c:pt>
                <c:pt idx="599">
                  <c:v>46017</c:v>
                </c:pt>
                <c:pt idx="600">
                  <c:v>46017.041666666664</c:v>
                </c:pt>
                <c:pt idx="601">
                  <c:v>46017.083333333336</c:v>
                </c:pt>
                <c:pt idx="602">
                  <c:v>46017.125</c:v>
                </c:pt>
                <c:pt idx="603">
                  <c:v>46017.166666666664</c:v>
                </c:pt>
                <c:pt idx="604">
                  <c:v>46017.208333333336</c:v>
                </c:pt>
                <c:pt idx="605">
                  <c:v>46017.25</c:v>
                </c:pt>
                <c:pt idx="606">
                  <c:v>46017.291666666664</c:v>
                </c:pt>
                <c:pt idx="607">
                  <c:v>46017.333333333336</c:v>
                </c:pt>
                <c:pt idx="608">
                  <c:v>46017.375</c:v>
                </c:pt>
                <c:pt idx="609">
                  <c:v>46017.416666666664</c:v>
                </c:pt>
                <c:pt idx="610">
                  <c:v>46017.458333333336</c:v>
                </c:pt>
                <c:pt idx="611">
                  <c:v>46017.5</c:v>
                </c:pt>
                <c:pt idx="612">
                  <c:v>46017.541666666664</c:v>
                </c:pt>
                <c:pt idx="613">
                  <c:v>46017.583333333336</c:v>
                </c:pt>
                <c:pt idx="614">
                  <c:v>46017.625</c:v>
                </c:pt>
                <c:pt idx="615">
                  <c:v>46017.666666666664</c:v>
                </c:pt>
                <c:pt idx="616">
                  <c:v>46017.708333333336</c:v>
                </c:pt>
                <c:pt idx="617">
                  <c:v>46017.75</c:v>
                </c:pt>
                <c:pt idx="618">
                  <c:v>46017.791666666664</c:v>
                </c:pt>
                <c:pt idx="619">
                  <c:v>46017.833333333336</c:v>
                </c:pt>
                <c:pt idx="620">
                  <c:v>46017.875</c:v>
                </c:pt>
                <c:pt idx="621">
                  <c:v>46017.916666666664</c:v>
                </c:pt>
                <c:pt idx="622">
                  <c:v>46017.958333333336</c:v>
                </c:pt>
                <c:pt idx="623">
                  <c:v>46018</c:v>
                </c:pt>
                <c:pt idx="624">
                  <c:v>46018.041666666664</c:v>
                </c:pt>
                <c:pt idx="625">
                  <c:v>46018.083333333336</c:v>
                </c:pt>
                <c:pt idx="626">
                  <c:v>46018.125</c:v>
                </c:pt>
                <c:pt idx="627">
                  <c:v>46018.166666666664</c:v>
                </c:pt>
                <c:pt idx="628">
                  <c:v>46018.208333333336</c:v>
                </c:pt>
                <c:pt idx="629">
                  <c:v>46018.25</c:v>
                </c:pt>
                <c:pt idx="630">
                  <c:v>46018.291666666664</c:v>
                </c:pt>
                <c:pt idx="631">
                  <c:v>46018.333333333336</c:v>
                </c:pt>
                <c:pt idx="632">
                  <c:v>46018.375</c:v>
                </c:pt>
                <c:pt idx="633">
                  <c:v>46018.416666666664</c:v>
                </c:pt>
                <c:pt idx="634">
                  <c:v>46018.458333333336</c:v>
                </c:pt>
                <c:pt idx="635">
                  <c:v>46018.5</c:v>
                </c:pt>
                <c:pt idx="636">
                  <c:v>46018.541666666664</c:v>
                </c:pt>
                <c:pt idx="637">
                  <c:v>46018.583333333336</c:v>
                </c:pt>
                <c:pt idx="638">
                  <c:v>46018.625</c:v>
                </c:pt>
                <c:pt idx="639">
                  <c:v>46018.666666666664</c:v>
                </c:pt>
                <c:pt idx="640">
                  <c:v>46018.708333333336</c:v>
                </c:pt>
                <c:pt idx="641">
                  <c:v>46018.75</c:v>
                </c:pt>
                <c:pt idx="642">
                  <c:v>46018.791666666664</c:v>
                </c:pt>
                <c:pt idx="643">
                  <c:v>46018.833333333336</c:v>
                </c:pt>
                <c:pt idx="644">
                  <c:v>46018.875</c:v>
                </c:pt>
                <c:pt idx="645">
                  <c:v>46018.916666666664</c:v>
                </c:pt>
                <c:pt idx="646">
                  <c:v>46018.958333333336</c:v>
                </c:pt>
                <c:pt idx="647">
                  <c:v>46019</c:v>
                </c:pt>
                <c:pt idx="648">
                  <c:v>46019.041666666664</c:v>
                </c:pt>
                <c:pt idx="649">
                  <c:v>46019.083333333336</c:v>
                </c:pt>
                <c:pt idx="650">
                  <c:v>46019.125</c:v>
                </c:pt>
                <c:pt idx="651">
                  <c:v>46019.166666666664</c:v>
                </c:pt>
                <c:pt idx="652">
                  <c:v>46019.208333333336</c:v>
                </c:pt>
                <c:pt idx="653">
                  <c:v>46019.25</c:v>
                </c:pt>
                <c:pt idx="654">
                  <c:v>46019.291666666664</c:v>
                </c:pt>
                <c:pt idx="655">
                  <c:v>46019.333333333336</c:v>
                </c:pt>
                <c:pt idx="656">
                  <c:v>46019.375</c:v>
                </c:pt>
                <c:pt idx="657">
                  <c:v>46019.416666666664</c:v>
                </c:pt>
                <c:pt idx="658">
                  <c:v>46019.458333333336</c:v>
                </c:pt>
                <c:pt idx="659">
                  <c:v>46019.5</c:v>
                </c:pt>
                <c:pt idx="660">
                  <c:v>46019.541666666664</c:v>
                </c:pt>
                <c:pt idx="661">
                  <c:v>46019.583333333336</c:v>
                </c:pt>
                <c:pt idx="662">
                  <c:v>46019.625</c:v>
                </c:pt>
                <c:pt idx="663">
                  <c:v>46019.666666666664</c:v>
                </c:pt>
                <c:pt idx="664">
                  <c:v>46019.708333333336</c:v>
                </c:pt>
                <c:pt idx="665">
                  <c:v>46019.75</c:v>
                </c:pt>
                <c:pt idx="666">
                  <c:v>46019.791666666664</c:v>
                </c:pt>
                <c:pt idx="667">
                  <c:v>46019.833333333336</c:v>
                </c:pt>
                <c:pt idx="668">
                  <c:v>46019.875</c:v>
                </c:pt>
                <c:pt idx="669">
                  <c:v>46019.916666666664</c:v>
                </c:pt>
                <c:pt idx="670">
                  <c:v>46019.958333333336</c:v>
                </c:pt>
                <c:pt idx="671">
                  <c:v>46020</c:v>
                </c:pt>
                <c:pt idx="672">
                  <c:v>46020.041666666664</c:v>
                </c:pt>
                <c:pt idx="673">
                  <c:v>46020.083333333336</c:v>
                </c:pt>
                <c:pt idx="674">
                  <c:v>46020.125</c:v>
                </c:pt>
                <c:pt idx="675">
                  <c:v>46020.166666666664</c:v>
                </c:pt>
                <c:pt idx="676">
                  <c:v>46020.208333333336</c:v>
                </c:pt>
                <c:pt idx="677">
                  <c:v>46020.25</c:v>
                </c:pt>
                <c:pt idx="678">
                  <c:v>46020.291666666664</c:v>
                </c:pt>
                <c:pt idx="679">
                  <c:v>46020.333333333336</c:v>
                </c:pt>
                <c:pt idx="680">
                  <c:v>46020.375</c:v>
                </c:pt>
                <c:pt idx="681">
                  <c:v>46020.416666666664</c:v>
                </c:pt>
                <c:pt idx="682">
                  <c:v>46020.458333333336</c:v>
                </c:pt>
                <c:pt idx="683">
                  <c:v>46020.5</c:v>
                </c:pt>
                <c:pt idx="684">
                  <c:v>46020.541666666664</c:v>
                </c:pt>
                <c:pt idx="685">
                  <c:v>46020.583333333336</c:v>
                </c:pt>
                <c:pt idx="686">
                  <c:v>46020.625</c:v>
                </c:pt>
                <c:pt idx="687">
                  <c:v>46020.666666666664</c:v>
                </c:pt>
                <c:pt idx="688">
                  <c:v>46020.708333333336</c:v>
                </c:pt>
                <c:pt idx="689">
                  <c:v>46020.75</c:v>
                </c:pt>
                <c:pt idx="690">
                  <c:v>46020.791666666664</c:v>
                </c:pt>
                <c:pt idx="691">
                  <c:v>46020.833333333336</c:v>
                </c:pt>
                <c:pt idx="692">
                  <c:v>46020.875</c:v>
                </c:pt>
                <c:pt idx="693">
                  <c:v>46020.916666666664</c:v>
                </c:pt>
                <c:pt idx="694">
                  <c:v>46020.958333333336</c:v>
                </c:pt>
                <c:pt idx="695">
                  <c:v>46021</c:v>
                </c:pt>
                <c:pt idx="696">
                  <c:v>46021.041666666664</c:v>
                </c:pt>
                <c:pt idx="697">
                  <c:v>46021.083333333336</c:v>
                </c:pt>
                <c:pt idx="698">
                  <c:v>46021.125</c:v>
                </c:pt>
                <c:pt idx="699">
                  <c:v>46021.166666666664</c:v>
                </c:pt>
                <c:pt idx="700">
                  <c:v>46021.208333333336</c:v>
                </c:pt>
                <c:pt idx="701">
                  <c:v>46021.25</c:v>
                </c:pt>
                <c:pt idx="702">
                  <c:v>46021.291666666664</c:v>
                </c:pt>
                <c:pt idx="703">
                  <c:v>46021.333333333336</c:v>
                </c:pt>
                <c:pt idx="704">
                  <c:v>46021.375</c:v>
                </c:pt>
                <c:pt idx="705">
                  <c:v>46021.416666666664</c:v>
                </c:pt>
                <c:pt idx="706">
                  <c:v>46021.458333333336</c:v>
                </c:pt>
                <c:pt idx="707">
                  <c:v>46021.5</c:v>
                </c:pt>
                <c:pt idx="708">
                  <c:v>46021.541666666664</c:v>
                </c:pt>
                <c:pt idx="709">
                  <c:v>46021.583333333336</c:v>
                </c:pt>
                <c:pt idx="710">
                  <c:v>46021.625</c:v>
                </c:pt>
                <c:pt idx="711">
                  <c:v>46021.666666666664</c:v>
                </c:pt>
                <c:pt idx="712">
                  <c:v>46021.708333333336</c:v>
                </c:pt>
                <c:pt idx="713">
                  <c:v>46021.75</c:v>
                </c:pt>
                <c:pt idx="714">
                  <c:v>46021.791666666664</c:v>
                </c:pt>
                <c:pt idx="715">
                  <c:v>46021.833333333336</c:v>
                </c:pt>
                <c:pt idx="716">
                  <c:v>46021.875</c:v>
                </c:pt>
                <c:pt idx="717">
                  <c:v>46021.916666666664</c:v>
                </c:pt>
                <c:pt idx="718">
                  <c:v>46021.958333333336</c:v>
                </c:pt>
                <c:pt idx="719">
                  <c:v>46022</c:v>
                </c:pt>
                <c:pt idx="720">
                  <c:v>46022.041666666664</c:v>
                </c:pt>
                <c:pt idx="721">
                  <c:v>46022.083333333336</c:v>
                </c:pt>
                <c:pt idx="722">
                  <c:v>46022.125</c:v>
                </c:pt>
                <c:pt idx="723">
                  <c:v>46022.166666666664</c:v>
                </c:pt>
                <c:pt idx="724">
                  <c:v>46022.208333333336</c:v>
                </c:pt>
                <c:pt idx="725">
                  <c:v>46022.25</c:v>
                </c:pt>
                <c:pt idx="726">
                  <c:v>46022.291666666664</c:v>
                </c:pt>
                <c:pt idx="727">
                  <c:v>46022.333333333336</c:v>
                </c:pt>
                <c:pt idx="728">
                  <c:v>46022.375</c:v>
                </c:pt>
                <c:pt idx="729">
                  <c:v>46022.416666666664</c:v>
                </c:pt>
                <c:pt idx="730">
                  <c:v>46022.458333333336</c:v>
                </c:pt>
                <c:pt idx="731">
                  <c:v>46022.5</c:v>
                </c:pt>
                <c:pt idx="732">
                  <c:v>46022.541666666664</c:v>
                </c:pt>
                <c:pt idx="733">
                  <c:v>46022.583333333336</c:v>
                </c:pt>
                <c:pt idx="734">
                  <c:v>46022.625</c:v>
                </c:pt>
                <c:pt idx="735">
                  <c:v>46022.666666666664</c:v>
                </c:pt>
                <c:pt idx="736">
                  <c:v>46022.708333333336</c:v>
                </c:pt>
                <c:pt idx="737">
                  <c:v>46022.75</c:v>
                </c:pt>
                <c:pt idx="738">
                  <c:v>46022.791666666664</c:v>
                </c:pt>
              </c:numCache>
            </c:numRef>
          </c:xVal>
          <c:yVal>
            <c:numRef>
              <c:f>CSS_D_02!$M$5:$M$747</c:f>
              <c:numCache>
                <c:formatCode>General</c:formatCode>
                <c:ptCount val="74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97-412A-996F-85D706400FBC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CSS_D_02!$A$5:$A$745</c:f>
              <c:numCache>
                <c:formatCode>m/d/yyyy\ h:mm</c:formatCode>
                <c:ptCount val="741"/>
                <c:pt idx="0">
                  <c:v>45992.041666666664</c:v>
                </c:pt>
                <c:pt idx="1">
                  <c:v>45992.083333333336</c:v>
                </c:pt>
                <c:pt idx="2">
                  <c:v>45992.125</c:v>
                </c:pt>
                <c:pt idx="3">
                  <c:v>45992.166666666664</c:v>
                </c:pt>
                <c:pt idx="4">
                  <c:v>45992.208333333336</c:v>
                </c:pt>
                <c:pt idx="5">
                  <c:v>45992.25</c:v>
                </c:pt>
                <c:pt idx="6">
                  <c:v>45992.291666666664</c:v>
                </c:pt>
                <c:pt idx="7">
                  <c:v>45992.333333333336</c:v>
                </c:pt>
                <c:pt idx="8">
                  <c:v>45992.375</c:v>
                </c:pt>
                <c:pt idx="9">
                  <c:v>45992.416666666664</c:v>
                </c:pt>
                <c:pt idx="10">
                  <c:v>45992.458333333336</c:v>
                </c:pt>
                <c:pt idx="11">
                  <c:v>45992.5</c:v>
                </c:pt>
                <c:pt idx="12">
                  <c:v>45992.541666666664</c:v>
                </c:pt>
                <c:pt idx="13">
                  <c:v>45992.583333333336</c:v>
                </c:pt>
                <c:pt idx="14">
                  <c:v>45992.625</c:v>
                </c:pt>
                <c:pt idx="15">
                  <c:v>45992.666666666664</c:v>
                </c:pt>
                <c:pt idx="16">
                  <c:v>45992.708333333336</c:v>
                </c:pt>
                <c:pt idx="17">
                  <c:v>45992.75</c:v>
                </c:pt>
                <c:pt idx="18">
                  <c:v>45992.791666666664</c:v>
                </c:pt>
                <c:pt idx="19">
                  <c:v>45992.833333333336</c:v>
                </c:pt>
                <c:pt idx="20">
                  <c:v>45992.875</c:v>
                </c:pt>
                <c:pt idx="21">
                  <c:v>45992.916666666664</c:v>
                </c:pt>
                <c:pt idx="22">
                  <c:v>45992.958333333336</c:v>
                </c:pt>
                <c:pt idx="23">
                  <c:v>45993</c:v>
                </c:pt>
                <c:pt idx="24">
                  <c:v>45993.041666666664</c:v>
                </c:pt>
                <c:pt idx="25">
                  <c:v>45993.083333333336</c:v>
                </c:pt>
                <c:pt idx="26">
                  <c:v>45993.125</c:v>
                </c:pt>
                <c:pt idx="27">
                  <c:v>45993.166666666664</c:v>
                </c:pt>
                <c:pt idx="28">
                  <c:v>45993.208333333336</c:v>
                </c:pt>
                <c:pt idx="29">
                  <c:v>45993.25</c:v>
                </c:pt>
                <c:pt idx="30">
                  <c:v>45993.291666666664</c:v>
                </c:pt>
                <c:pt idx="31">
                  <c:v>45993.333333333336</c:v>
                </c:pt>
                <c:pt idx="32">
                  <c:v>45993.375</c:v>
                </c:pt>
                <c:pt idx="33">
                  <c:v>45993.416666666664</c:v>
                </c:pt>
                <c:pt idx="34">
                  <c:v>45993.458333333336</c:v>
                </c:pt>
                <c:pt idx="35">
                  <c:v>45993.5</c:v>
                </c:pt>
                <c:pt idx="36">
                  <c:v>45993.541666666664</c:v>
                </c:pt>
                <c:pt idx="37">
                  <c:v>45993.583333333336</c:v>
                </c:pt>
                <c:pt idx="38">
                  <c:v>45993.625</c:v>
                </c:pt>
                <c:pt idx="39">
                  <c:v>45993.666666666664</c:v>
                </c:pt>
                <c:pt idx="40">
                  <c:v>45993.708333333336</c:v>
                </c:pt>
                <c:pt idx="41">
                  <c:v>45993.75</c:v>
                </c:pt>
                <c:pt idx="42">
                  <c:v>45993.791666666664</c:v>
                </c:pt>
                <c:pt idx="43">
                  <c:v>45993.833333333336</c:v>
                </c:pt>
                <c:pt idx="44">
                  <c:v>45993.875</c:v>
                </c:pt>
                <c:pt idx="45">
                  <c:v>45993.916666666664</c:v>
                </c:pt>
                <c:pt idx="46">
                  <c:v>45993.958333333336</c:v>
                </c:pt>
                <c:pt idx="47">
                  <c:v>45994</c:v>
                </c:pt>
                <c:pt idx="48">
                  <c:v>45994.041666666664</c:v>
                </c:pt>
                <c:pt idx="49">
                  <c:v>45994.083333333336</c:v>
                </c:pt>
                <c:pt idx="50">
                  <c:v>45994.125</c:v>
                </c:pt>
                <c:pt idx="51">
                  <c:v>45994.166666666664</c:v>
                </c:pt>
                <c:pt idx="52">
                  <c:v>45994.208333333336</c:v>
                </c:pt>
                <c:pt idx="53">
                  <c:v>45994.25</c:v>
                </c:pt>
                <c:pt idx="54">
                  <c:v>45994.291666666664</c:v>
                </c:pt>
                <c:pt idx="55">
                  <c:v>45994.333333333336</c:v>
                </c:pt>
                <c:pt idx="56">
                  <c:v>45994.375</c:v>
                </c:pt>
                <c:pt idx="57">
                  <c:v>45994.416666666664</c:v>
                </c:pt>
                <c:pt idx="58">
                  <c:v>45994.458333333336</c:v>
                </c:pt>
                <c:pt idx="59">
                  <c:v>45994.5</c:v>
                </c:pt>
                <c:pt idx="60">
                  <c:v>45994.541666666664</c:v>
                </c:pt>
                <c:pt idx="61">
                  <c:v>45994.583333333336</c:v>
                </c:pt>
                <c:pt idx="62">
                  <c:v>45994.625</c:v>
                </c:pt>
                <c:pt idx="63">
                  <c:v>45994.666666666664</c:v>
                </c:pt>
                <c:pt idx="64">
                  <c:v>45994.708333333336</c:v>
                </c:pt>
                <c:pt idx="65">
                  <c:v>45994.75</c:v>
                </c:pt>
                <c:pt idx="66">
                  <c:v>45994.791666666664</c:v>
                </c:pt>
                <c:pt idx="67">
                  <c:v>45994.833333333336</c:v>
                </c:pt>
                <c:pt idx="68">
                  <c:v>45994.875</c:v>
                </c:pt>
                <c:pt idx="69">
                  <c:v>45994.916666666664</c:v>
                </c:pt>
                <c:pt idx="70">
                  <c:v>45994.958333333336</c:v>
                </c:pt>
                <c:pt idx="71">
                  <c:v>45995</c:v>
                </c:pt>
                <c:pt idx="72">
                  <c:v>45995.041666666664</c:v>
                </c:pt>
                <c:pt idx="73">
                  <c:v>45995.083333333336</c:v>
                </c:pt>
                <c:pt idx="74">
                  <c:v>45995.125</c:v>
                </c:pt>
                <c:pt idx="75">
                  <c:v>45995.166666666664</c:v>
                </c:pt>
                <c:pt idx="76">
                  <c:v>45995.208333333336</c:v>
                </c:pt>
                <c:pt idx="77">
                  <c:v>45995.25</c:v>
                </c:pt>
                <c:pt idx="78">
                  <c:v>45995.291666666664</c:v>
                </c:pt>
                <c:pt idx="79">
                  <c:v>45995.333333333336</c:v>
                </c:pt>
                <c:pt idx="80">
                  <c:v>45995.375</c:v>
                </c:pt>
                <c:pt idx="81">
                  <c:v>45995.416666666664</c:v>
                </c:pt>
                <c:pt idx="82">
                  <c:v>45995.458333333336</c:v>
                </c:pt>
                <c:pt idx="83">
                  <c:v>45995.5</c:v>
                </c:pt>
                <c:pt idx="84">
                  <c:v>45995.541666666664</c:v>
                </c:pt>
                <c:pt idx="85">
                  <c:v>45995.583333333336</c:v>
                </c:pt>
                <c:pt idx="86">
                  <c:v>45995.625</c:v>
                </c:pt>
                <c:pt idx="87">
                  <c:v>45995.666666666664</c:v>
                </c:pt>
                <c:pt idx="88">
                  <c:v>45995.708333333336</c:v>
                </c:pt>
                <c:pt idx="89">
                  <c:v>45995.75</c:v>
                </c:pt>
                <c:pt idx="90">
                  <c:v>45995.791666666664</c:v>
                </c:pt>
                <c:pt idx="91">
                  <c:v>45995.833333333336</c:v>
                </c:pt>
                <c:pt idx="92">
                  <c:v>45995.875</c:v>
                </c:pt>
                <c:pt idx="93">
                  <c:v>45995.916666666664</c:v>
                </c:pt>
                <c:pt idx="94">
                  <c:v>45995.958333333336</c:v>
                </c:pt>
                <c:pt idx="95">
                  <c:v>45996</c:v>
                </c:pt>
                <c:pt idx="96">
                  <c:v>45996.041666666664</c:v>
                </c:pt>
                <c:pt idx="97">
                  <c:v>45996.083333333336</c:v>
                </c:pt>
                <c:pt idx="98">
                  <c:v>45996.125</c:v>
                </c:pt>
                <c:pt idx="99">
                  <c:v>45996.166666666664</c:v>
                </c:pt>
                <c:pt idx="100">
                  <c:v>45996.208333333336</c:v>
                </c:pt>
                <c:pt idx="101">
                  <c:v>45996.25</c:v>
                </c:pt>
                <c:pt idx="102">
                  <c:v>45996.291666666664</c:v>
                </c:pt>
                <c:pt idx="103">
                  <c:v>45996.333333333336</c:v>
                </c:pt>
                <c:pt idx="104">
                  <c:v>45996.375</c:v>
                </c:pt>
                <c:pt idx="105">
                  <c:v>45996.416666666664</c:v>
                </c:pt>
                <c:pt idx="106">
                  <c:v>45996.458333333336</c:v>
                </c:pt>
                <c:pt idx="107">
                  <c:v>45996.5</c:v>
                </c:pt>
                <c:pt idx="108">
                  <c:v>45996.541666666664</c:v>
                </c:pt>
                <c:pt idx="109">
                  <c:v>45996.583333333336</c:v>
                </c:pt>
                <c:pt idx="110">
                  <c:v>45996.625</c:v>
                </c:pt>
                <c:pt idx="111">
                  <c:v>45996.666666666664</c:v>
                </c:pt>
                <c:pt idx="112">
                  <c:v>45996.708333333336</c:v>
                </c:pt>
                <c:pt idx="113">
                  <c:v>45996.75</c:v>
                </c:pt>
                <c:pt idx="114">
                  <c:v>45996.791666666664</c:v>
                </c:pt>
                <c:pt idx="115">
                  <c:v>45996.833333333336</c:v>
                </c:pt>
                <c:pt idx="116">
                  <c:v>45996.875</c:v>
                </c:pt>
                <c:pt idx="117">
                  <c:v>45996.916666666664</c:v>
                </c:pt>
                <c:pt idx="118">
                  <c:v>45996.958333333336</c:v>
                </c:pt>
                <c:pt idx="119">
                  <c:v>45997</c:v>
                </c:pt>
                <c:pt idx="120">
                  <c:v>45997.041666666664</c:v>
                </c:pt>
                <c:pt idx="121">
                  <c:v>45997.083333333336</c:v>
                </c:pt>
                <c:pt idx="122">
                  <c:v>45997.125</c:v>
                </c:pt>
                <c:pt idx="123">
                  <c:v>45997.166666666664</c:v>
                </c:pt>
                <c:pt idx="124">
                  <c:v>45997.208333333336</c:v>
                </c:pt>
                <c:pt idx="125">
                  <c:v>45997.25</c:v>
                </c:pt>
                <c:pt idx="126">
                  <c:v>45997.291666666664</c:v>
                </c:pt>
                <c:pt idx="127">
                  <c:v>45997.333333333336</c:v>
                </c:pt>
                <c:pt idx="128">
                  <c:v>45997.375</c:v>
                </c:pt>
                <c:pt idx="129">
                  <c:v>45997.416666666664</c:v>
                </c:pt>
                <c:pt idx="130">
                  <c:v>45997.458333333336</c:v>
                </c:pt>
                <c:pt idx="131">
                  <c:v>45997.5</c:v>
                </c:pt>
                <c:pt idx="132">
                  <c:v>45997.541666666664</c:v>
                </c:pt>
                <c:pt idx="133">
                  <c:v>45997.583333333336</c:v>
                </c:pt>
                <c:pt idx="134">
                  <c:v>45997.625</c:v>
                </c:pt>
                <c:pt idx="135">
                  <c:v>45997.666666666664</c:v>
                </c:pt>
                <c:pt idx="136">
                  <c:v>45997.708333333336</c:v>
                </c:pt>
                <c:pt idx="137">
                  <c:v>45997.75</c:v>
                </c:pt>
                <c:pt idx="138">
                  <c:v>45997.791666666664</c:v>
                </c:pt>
                <c:pt idx="139">
                  <c:v>45997.833333333336</c:v>
                </c:pt>
                <c:pt idx="140">
                  <c:v>45997.875</c:v>
                </c:pt>
                <c:pt idx="141">
                  <c:v>45997.916666666664</c:v>
                </c:pt>
                <c:pt idx="142">
                  <c:v>45997.958333333336</c:v>
                </c:pt>
                <c:pt idx="143">
                  <c:v>45998</c:v>
                </c:pt>
                <c:pt idx="144">
                  <c:v>45998.041666666664</c:v>
                </c:pt>
                <c:pt idx="145">
                  <c:v>45998.083333333336</c:v>
                </c:pt>
                <c:pt idx="146">
                  <c:v>45998.125</c:v>
                </c:pt>
                <c:pt idx="147">
                  <c:v>45998.166666666664</c:v>
                </c:pt>
                <c:pt idx="148">
                  <c:v>45998.208333333336</c:v>
                </c:pt>
                <c:pt idx="149">
                  <c:v>45998.25</c:v>
                </c:pt>
                <c:pt idx="150">
                  <c:v>45998.291666666664</c:v>
                </c:pt>
                <c:pt idx="151">
                  <c:v>45998.333333333336</c:v>
                </c:pt>
                <c:pt idx="152">
                  <c:v>45998.375</c:v>
                </c:pt>
                <c:pt idx="153">
                  <c:v>45998.416666666664</c:v>
                </c:pt>
                <c:pt idx="154">
                  <c:v>45998.458333333336</c:v>
                </c:pt>
                <c:pt idx="155">
                  <c:v>45998.5</c:v>
                </c:pt>
                <c:pt idx="156">
                  <c:v>45998.541666666664</c:v>
                </c:pt>
                <c:pt idx="157">
                  <c:v>45998.583333333336</c:v>
                </c:pt>
                <c:pt idx="158">
                  <c:v>45998.625</c:v>
                </c:pt>
                <c:pt idx="159">
                  <c:v>45998.666666666664</c:v>
                </c:pt>
                <c:pt idx="160">
                  <c:v>45998.708333333336</c:v>
                </c:pt>
                <c:pt idx="161">
                  <c:v>45998.75</c:v>
                </c:pt>
                <c:pt idx="162">
                  <c:v>45998.791666666664</c:v>
                </c:pt>
                <c:pt idx="163">
                  <c:v>45998.833333333336</c:v>
                </c:pt>
                <c:pt idx="164">
                  <c:v>45998.875</c:v>
                </c:pt>
                <c:pt idx="165">
                  <c:v>45998.916666666664</c:v>
                </c:pt>
                <c:pt idx="166">
                  <c:v>45998.958333333336</c:v>
                </c:pt>
                <c:pt idx="167">
                  <c:v>45999</c:v>
                </c:pt>
                <c:pt idx="168">
                  <c:v>45999.041666666664</c:v>
                </c:pt>
                <c:pt idx="169">
                  <c:v>45999.083333333336</c:v>
                </c:pt>
                <c:pt idx="170">
                  <c:v>45999.125</c:v>
                </c:pt>
                <c:pt idx="171">
                  <c:v>45999.166666666664</c:v>
                </c:pt>
                <c:pt idx="172">
                  <c:v>45999.208333333336</c:v>
                </c:pt>
                <c:pt idx="173">
                  <c:v>45999.25</c:v>
                </c:pt>
                <c:pt idx="174">
                  <c:v>45999.291666666664</c:v>
                </c:pt>
                <c:pt idx="175">
                  <c:v>45999.333333333336</c:v>
                </c:pt>
                <c:pt idx="176">
                  <c:v>45999.375</c:v>
                </c:pt>
                <c:pt idx="177">
                  <c:v>45999.416666666664</c:v>
                </c:pt>
                <c:pt idx="178">
                  <c:v>45999.458333333336</c:v>
                </c:pt>
                <c:pt idx="179">
                  <c:v>45999.5</c:v>
                </c:pt>
                <c:pt idx="180">
                  <c:v>45999.541666666664</c:v>
                </c:pt>
                <c:pt idx="181">
                  <c:v>45999.583333333336</c:v>
                </c:pt>
                <c:pt idx="182">
                  <c:v>45999.625</c:v>
                </c:pt>
                <c:pt idx="183">
                  <c:v>45999.666666666664</c:v>
                </c:pt>
                <c:pt idx="184">
                  <c:v>45999.708333333336</c:v>
                </c:pt>
                <c:pt idx="185">
                  <c:v>45999.75</c:v>
                </c:pt>
                <c:pt idx="186">
                  <c:v>45999.791666666664</c:v>
                </c:pt>
                <c:pt idx="187">
                  <c:v>45999.833333333336</c:v>
                </c:pt>
                <c:pt idx="188">
                  <c:v>45999.875</c:v>
                </c:pt>
                <c:pt idx="189">
                  <c:v>45999.916666666664</c:v>
                </c:pt>
                <c:pt idx="190">
                  <c:v>45999.958333333336</c:v>
                </c:pt>
                <c:pt idx="191">
                  <c:v>46000</c:v>
                </c:pt>
                <c:pt idx="192">
                  <c:v>46000.041666666664</c:v>
                </c:pt>
                <c:pt idx="193">
                  <c:v>46000.083333333336</c:v>
                </c:pt>
                <c:pt idx="194">
                  <c:v>46000.125</c:v>
                </c:pt>
                <c:pt idx="195">
                  <c:v>46000.166666666664</c:v>
                </c:pt>
                <c:pt idx="196">
                  <c:v>46000.208333333336</c:v>
                </c:pt>
                <c:pt idx="197">
                  <c:v>46000.25</c:v>
                </c:pt>
                <c:pt idx="198">
                  <c:v>46000.291666666664</c:v>
                </c:pt>
                <c:pt idx="199">
                  <c:v>46000.333333333336</c:v>
                </c:pt>
                <c:pt idx="200">
                  <c:v>46000.375</c:v>
                </c:pt>
                <c:pt idx="201">
                  <c:v>46000.416666666664</c:v>
                </c:pt>
                <c:pt idx="202">
                  <c:v>46000.458333333336</c:v>
                </c:pt>
                <c:pt idx="203">
                  <c:v>46000.5</c:v>
                </c:pt>
                <c:pt idx="204">
                  <c:v>46000.541666666664</c:v>
                </c:pt>
                <c:pt idx="205">
                  <c:v>46000.583333333336</c:v>
                </c:pt>
                <c:pt idx="206">
                  <c:v>46000.625</c:v>
                </c:pt>
                <c:pt idx="207">
                  <c:v>46000.666666666664</c:v>
                </c:pt>
                <c:pt idx="208">
                  <c:v>46000.708333333336</c:v>
                </c:pt>
                <c:pt idx="209">
                  <c:v>46000.75</c:v>
                </c:pt>
                <c:pt idx="210">
                  <c:v>46000.791666666664</c:v>
                </c:pt>
                <c:pt idx="211">
                  <c:v>46000.833333333336</c:v>
                </c:pt>
                <c:pt idx="212">
                  <c:v>46000.875</c:v>
                </c:pt>
                <c:pt idx="213">
                  <c:v>46000.916666666664</c:v>
                </c:pt>
                <c:pt idx="214">
                  <c:v>46000.958333333336</c:v>
                </c:pt>
                <c:pt idx="215">
                  <c:v>46001</c:v>
                </c:pt>
                <c:pt idx="216">
                  <c:v>46001.041666666664</c:v>
                </c:pt>
                <c:pt idx="217">
                  <c:v>46001.083333333336</c:v>
                </c:pt>
                <c:pt idx="218">
                  <c:v>46001.125</c:v>
                </c:pt>
                <c:pt idx="219">
                  <c:v>46001.166666666664</c:v>
                </c:pt>
                <c:pt idx="220">
                  <c:v>46001.208333333336</c:v>
                </c:pt>
                <c:pt idx="221">
                  <c:v>46001.25</c:v>
                </c:pt>
                <c:pt idx="222">
                  <c:v>46001.291666666664</c:v>
                </c:pt>
                <c:pt idx="223">
                  <c:v>46001.333333333336</c:v>
                </c:pt>
                <c:pt idx="224">
                  <c:v>46001.375</c:v>
                </c:pt>
                <c:pt idx="225">
                  <c:v>46001.416666666664</c:v>
                </c:pt>
                <c:pt idx="226">
                  <c:v>46001.458333333336</c:v>
                </c:pt>
                <c:pt idx="227">
                  <c:v>46001.5</c:v>
                </c:pt>
                <c:pt idx="228">
                  <c:v>46001.541666666664</c:v>
                </c:pt>
                <c:pt idx="229">
                  <c:v>46001.583333333336</c:v>
                </c:pt>
                <c:pt idx="230">
                  <c:v>46001.625</c:v>
                </c:pt>
                <c:pt idx="231">
                  <c:v>46001.666666666664</c:v>
                </c:pt>
                <c:pt idx="232">
                  <c:v>46001.708333333336</c:v>
                </c:pt>
                <c:pt idx="233">
                  <c:v>46001.75</c:v>
                </c:pt>
                <c:pt idx="234">
                  <c:v>46001.791666666664</c:v>
                </c:pt>
                <c:pt idx="235">
                  <c:v>46001.833333333336</c:v>
                </c:pt>
                <c:pt idx="236">
                  <c:v>46001.875</c:v>
                </c:pt>
                <c:pt idx="237">
                  <c:v>46001.916666666664</c:v>
                </c:pt>
                <c:pt idx="238">
                  <c:v>46001.958333333336</c:v>
                </c:pt>
                <c:pt idx="239">
                  <c:v>46002</c:v>
                </c:pt>
                <c:pt idx="240">
                  <c:v>46002.041666666664</c:v>
                </c:pt>
                <c:pt idx="241">
                  <c:v>46002.083333333336</c:v>
                </c:pt>
                <c:pt idx="242">
                  <c:v>46002.125</c:v>
                </c:pt>
                <c:pt idx="243">
                  <c:v>46002.166666666664</c:v>
                </c:pt>
                <c:pt idx="244">
                  <c:v>46002.208333333336</c:v>
                </c:pt>
                <c:pt idx="245">
                  <c:v>46002.25</c:v>
                </c:pt>
                <c:pt idx="246">
                  <c:v>46002.291666666664</c:v>
                </c:pt>
                <c:pt idx="247">
                  <c:v>46002.333333333336</c:v>
                </c:pt>
                <c:pt idx="248">
                  <c:v>46002.375</c:v>
                </c:pt>
                <c:pt idx="249">
                  <c:v>46002.416666666664</c:v>
                </c:pt>
                <c:pt idx="250">
                  <c:v>46002.458333333336</c:v>
                </c:pt>
                <c:pt idx="251">
                  <c:v>46002.5</c:v>
                </c:pt>
                <c:pt idx="252">
                  <c:v>46002.541666666664</c:v>
                </c:pt>
                <c:pt idx="253">
                  <c:v>46002.583333333336</c:v>
                </c:pt>
                <c:pt idx="254">
                  <c:v>46002.625</c:v>
                </c:pt>
                <c:pt idx="255">
                  <c:v>46002.666666666664</c:v>
                </c:pt>
                <c:pt idx="256">
                  <c:v>46002.708333333336</c:v>
                </c:pt>
                <c:pt idx="257">
                  <c:v>46002.75</c:v>
                </c:pt>
                <c:pt idx="258">
                  <c:v>46002.791666666664</c:v>
                </c:pt>
                <c:pt idx="259">
                  <c:v>46002.833333333336</c:v>
                </c:pt>
                <c:pt idx="260">
                  <c:v>46002.875</c:v>
                </c:pt>
                <c:pt idx="261">
                  <c:v>46002.916666666664</c:v>
                </c:pt>
                <c:pt idx="262">
                  <c:v>46002.958333333336</c:v>
                </c:pt>
                <c:pt idx="263">
                  <c:v>46003</c:v>
                </c:pt>
                <c:pt idx="264">
                  <c:v>46003.041666666664</c:v>
                </c:pt>
                <c:pt idx="265">
                  <c:v>46003.083333333336</c:v>
                </c:pt>
                <c:pt idx="266">
                  <c:v>46003.125</c:v>
                </c:pt>
                <c:pt idx="267">
                  <c:v>46003.166666666664</c:v>
                </c:pt>
                <c:pt idx="268">
                  <c:v>46003.208333333336</c:v>
                </c:pt>
                <c:pt idx="269">
                  <c:v>46003.25</c:v>
                </c:pt>
                <c:pt idx="270">
                  <c:v>46003.291666666664</c:v>
                </c:pt>
                <c:pt idx="271">
                  <c:v>46003.333333333336</c:v>
                </c:pt>
                <c:pt idx="272">
                  <c:v>46003.375</c:v>
                </c:pt>
                <c:pt idx="273">
                  <c:v>46003.416666666664</c:v>
                </c:pt>
                <c:pt idx="274">
                  <c:v>46003.458333333336</c:v>
                </c:pt>
                <c:pt idx="275">
                  <c:v>46003.5</c:v>
                </c:pt>
                <c:pt idx="276">
                  <c:v>46003.541666666664</c:v>
                </c:pt>
                <c:pt idx="277">
                  <c:v>46003.583333333336</c:v>
                </c:pt>
                <c:pt idx="278">
                  <c:v>46003.625</c:v>
                </c:pt>
                <c:pt idx="279">
                  <c:v>46003.666666666664</c:v>
                </c:pt>
                <c:pt idx="280">
                  <c:v>46003.708333333336</c:v>
                </c:pt>
                <c:pt idx="281">
                  <c:v>46003.75</c:v>
                </c:pt>
                <c:pt idx="282">
                  <c:v>46003.791666666664</c:v>
                </c:pt>
                <c:pt idx="283">
                  <c:v>46003.833333333336</c:v>
                </c:pt>
                <c:pt idx="284">
                  <c:v>46003.875</c:v>
                </c:pt>
                <c:pt idx="285">
                  <c:v>46003.916666666664</c:v>
                </c:pt>
                <c:pt idx="286">
                  <c:v>46003.958333333336</c:v>
                </c:pt>
                <c:pt idx="287">
                  <c:v>46004</c:v>
                </c:pt>
                <c:pt idx="288">
                  <c:v>46004.041666666664</c:v>
                </c:pt>
                <c:pt idx="289">
                  <c:v>46004.083333333336</c:v>
                </c:pt>
                <c:pt idx="290">
                  <c:v>46004.125</c:v>
                </c:pt>
                <c:pt idx="291">
                  <c:v>46004.166666666664</c:v>
                </c:pt>
                <c:pt idx="292">
                  <c:v>46004.208333333336</c:v>
                </c:pt>
                <c:pt idx="293">
                  <c:v>46004.25</c:v>
                </c:pt>
                <c:pt idx="294">
                  <c:v>46004.291666666664</c:v>
                </c:pt>
                <c:pt idx="295">
                  <c:v>46004.333333333336</c:v>
                </c:pt>
                <c:pt idx="296">
                  <c:v>46004.375</c:v>
                </c:pt>
                <c:pt idx="297">
                  <c:v>46004.416666666664</c:v>
                </c:pt>
                <c:pt idx="298">
                  <c:v>46004.458333333336</c:v>
                </c:pt>
                <c:pt idx="299">
                  <c:v>46004.5</c:v>
                </c:pt>
                <c:pt idx="300">
                  <c:v>46004.541666666664</c:v>
                </c:pt>
                <c:pt idx="301">
                  <c:v>46004.583333333336</c:v>
                </c:pt>
                <c:pt idx="302">
                  <c:v>46004.625</c:v>
                </c:pt>
                <c:pt idx="303">
                  <c:v>46004.666666666664</c:v>
                </c:pt>
                <c:pt idx="304">
                  <c:v>46004.708333333336</c:v>
                </c:pt>
                <c:pt idx="305">
                  <c:v>46004.75</c:v>
                </c:pt>
                <c:pt idx="306">
                  <c:v>46004.791666666664</c:v>
                </c:pt>
                <c:pt idx="307">
                  <c:v>46004.833333333336</c:v>
                </c:pt>
                <c:pt idx="308">
                  <c:v>46004.875</c:v>
                </c:pt>
                <c:pt idx="309">
                  <c:v>46004.916666666664</c:v>
                </c:pt>
                <c:pt idx="310">
                  <c:v>46004.958333333336</c:v>
                </c:pt>
                <c:pt idx="311">
                  <c:v>46005</c:v>
                </c:pt>
                <c:pt idx="312">
                  <c:v>46005.041666666664</c:v>
                </c:pt>
                <c:pt idx="313">
                  <c:v>46005.083333333336</c:v>
                </c:pt>
                <c:pt idx="314">
                  <c:v>46005.125</c:v>
                </c:pt>
                <c:pt idx="315">
                  <c:v>46005.166666666664</c:v>
                </c:pt>
                <c:pt idx="316">
                  <c:v>46005.208333333336</c:v>
                </c:pt>
                <c:pt idx="317">
                  <c:v>46005.25</c:v>
                </c:pt>
                <c:pt idx="318">
                  <c:v>46005.291666666664</c:v>
                </c:pt>
                <c:pt idx="319">
                  <c:v>46005.333333333336</c:v>
                </c:pt>
                <c:pt idx="320">
                  <c:v>46005.375</c:v>
                </c:pt>
                <c:pt idx="321">
                  <c:v>46005.416666666664</c:v>
                </c:pt>
                <c:pt idx="322">
                  <c:v>46005.458333333336</c:v>
                </c:pt>
                <c:pt idx="323">
                  <c:v>46005.5</c:v>
                </c:pt>
                <c:pt idx="324">
                  <c:v>46005.541666666664</c:v>
                </c:pt>
                <c:pt idx="325">
                  <c:v>46005.583333333336</c:v>
                </c:pt>
                <c:pt idx="326">
                  <c:v>46005.625</c:v>
                </c:pt>
                <c:pt idx="327">
                  <c:v>46005.666666666664</c:v>
                </c:pt>
                <c:pt idx="328">
                  <c:v>46005.708333333336</c:v>
                </c:pt>
                <c:pt idx="329">
                  <c:v>46005.75</c:v>
                </c:pt>
                <c:pt idx="330">
                  <c:v>46005.791666666664</c:v>
                </c:pt>
                <c:pt idx="331">
                  <c:v>46005.833333333336</c:v>
                </c:pt>
                <c:pt idx="332">
                  <c:v>46005.875</c:v>
                </c:pt>
                <c:pt idx="333">
                  <c:v>46005.916666666664</c:v>
                </c:pt>
                <c:pt idx="334">
                  <c:v>46005.958333333336</c:v>
                </c:pt>
                <c:pt idx="335">
                  <c:v>46006</c:v>
                </c:pt>
                <c:pt idx="336">
                  <c:v>46006.041666666664</c:v>
                </c:pt>
                <c:pt idx="337">
                  <c:v>46006.083333333336</c:v>
                </c:pt>
                <c:pt idx="338">
                  <c:v>46006.125</c:v>
                </c:pt>
                <c:pt idx="339">
                  <c:v>46006.166666666664</c:v>
                </c:pt>
                <c:pt idx="340">
                  <c:v>46006.208333333336</c:v>
                </c:pt>
                <c:pt idx="341">
                  <c:v>46006.25</c:v>
                </c:pt>
                <c:pt idx="342">
                  <c:v>46006.291666666664</c:v>
                </c:pt>
                <c:pt idx="343">
                  <c:v>46006.333333333336</c:v>
                </c:pt>
                <c:pt idx="344">
                  <c:v>46006.375</c:v>
                </c:pt>
                <c:pt idx="345">
                  <c:v>46006.416666666664</c:v>
                </c:pt>
                <c:pt idx="346">
                  <c:v>46006.458333333336</c:v>
                </c:pt>
                <c:pt idx="347">
                  <c:v>46006.5</c:v>
                </c:pt>
                <c:pt idx="348">
                  <c:v>46006.541666666664</c:v>
                </c:pt>
                <c:pt idx="349">
                  <c:v>46006.583333333336</c:v>
                </c:pt>
                <c:pt idx="350">
                  <c:v>46006.625</c:v>
                </c:pt>
                <c:pt idx="351">
                  <c:v>46006.666666666664</c:v>
                </c:pt>
                <c:pt idx="352">
                  <c:v>46006.708333333336</c:v>
                </c:pt>
                <c:pt idx="353">
                  <c:v>46006.75</c:v>
                </c:pt>
                <c:pt idx="354">
                  <c:v>46006.791666666664</c:v>
                </c:pt>
                <c:pt idx="355">
                  <c:v>46006.833333333336</c:v>
                </c:pt>
                <c:pt idx="356">
                  <c:v>46006.875</c:v>
                </c:pt>
                <c:pt idx="357">
                  <c:v>46006.916666666664</c:v>
                </c:pt>
                <c:pt idx="358">
                  <c:v>46006.958333333336</c:v>
                </c:pt>
                <c:pt idx="359">
                  <c:v>46007</c:v>
                </c:pt>
                <c:pt idx="360">
                  <c:v>46007.041666666664</c:v>
                </c:pt>
                <c:pt idx="361">
                  <c:v>46007.083333333336</c:v>
                </c:pt>
                <c:pt idx="362">
                  <c:v>46007.125</c:v>
                </c:pt>
                <c:pt idx="363">
                  <c:v>46007.166666666664</c:v>
                </c:pt>
                <c:pt idx="364">
                  <c:v>46007.208333333336</c:v>
                </c:pt>
                <c:pt idx="365">
                  <c:v>46007.25</c:v>
                </c:pt>
                <c:pt idx="366">
                  <c:v>46007.291666666664</c:v>
                </c:pt>
                <c:pt idx="367">
                  <c:v>46007.333333333336</c:v>
                </c:pt>
                <c:pt idx="368">
                  <c:v>46007.375</c:v>
                </c:pt>
                <c:pt idx="369">
                  <c:v>46007.416666666664</c:v>
                </c:pt>
                <c:pt idx="370">
                  <c:v>46007.458333333336</c:v>
                </c:pt>
                <c:pt idx="371">
                  <c:v>46007.5</c:v>
                </c:pt>
                <c:pt idx="372">
                  <c:v>46007.541666666664</c:v>
                </c:pt>
                <c:pt idx="373">
                  <c:v>46007.583333333336</c:v>
                </c:pt>
                <c:pt idx="374">
                  <c:v>46007.625</c:v>
                </c:pt>
                <c:pt idx="375">
                  <c:v>46007.666666666664</c:v>
                </c:pt>
                <c:pt idx="376">
                  <c:v>46007.708333333336</c:v>
                </c:pt>
                <c:pt idx="377">
                  <c:v>46007.75</c:v>
                </c:pt>
                <c:pt idx="378">
                  <c:v>46007.791666666664</c:v>
                </c:pt>
                <c:pt idx="379">
                  <c:v>46007.833333333336</c:v>
                </c:pt>
                <c:pt idx="380">
                  <c:v>46007.875</c:v>
                </c:pt>
                <c:pt idx="381">
                  <c:v>46007.916666666664</c:v>
                </c:pt>
                <c:pt idx="382">
                  <c:v>46007.958333333336</c:v>
                </c:pt>
                <c:pt idx="383">
                  <c:v>46008</c:v>
                </c:pt>
                <c:pt idx="384">
                  <c:v>46008.041666666664</c:v>
                </c:pt>
                <c:pt idx="385">
                  <c:v>46008.083333333336</c:v>
                </c:pt>
                <c:pt idx="386">
                  <c:v>46008.125</c:v>
                </c:pt>
                <c:pt idx="387">
                  <c:v>46008.166666666664</c:v>
                </c:pt>
                <c:pt idx="388">
                  <c:v>46008.208333333336</c:v>
                </c:pt>
                <c:pt idx="389">
                  <c:v>46008.25</c:v>
                </c:pt>
                <c:pt idx="390">
                  <c:v>46008.291666666664</c:v>
                </c:pt>
                <c:pt idx="391">
                  <c:v>46008.333333333336</c:v>
                </c:pt>
                <c:pt idx="392">
                  <c:v>46008.375</c:v>
                </c:pt>
                <c:pt idx="393">
                  <c:v>46008.416666666664</c:v>
                </c:pt>
                <c:pt idx="394">
                  <c:v>46008.458333333336</c:v>
                </c:pt>
                <c:pt idx="395">
                  <c:v>46008.5</c:v>
                </c:pt>
                <c:pt idx="396">
                  <c:v>46008.541666666664</c:v>
                </c:pt>
                <c:pt idx="397">
                  <c:v>46008.583333333336</c:v>
                </c:pt>
                <c:pt idx="398">
                  <c:v>46008.625</c:v>
                </c:pt>
                <c:pt idx="399">
                  <c:v>46008.666666666664</c:v>
                </c:pt>
                <c:pt idx="400">
                  <c:v>46008.708333333336</c:v>
                </c:pt>
                <c:pt idx="401">
                  <c:v>46008.75</c:v>
                </c:pt>
                <c:pt idx="402">
                  <c:v>46008.791666666664</c:v>
                </c:pt>
                <c:pt idx="403">
                  <c:v>46008.833333333336</c:v>
                </c:pt>
                <c:pt idx="404">
                  <c:v>46008.875</c:v>
                </c:pt>
                <c:pt idx="405">
                  <c:v>46008.916666666664</c:v>
                </c:pt>
                <c:pt idx="406">
                  <c:v>46008.958333333336</c:v>
                </c:pt>
                <c:pt idx="407">
                  <c:v>46009</c:v>
                </c:pt>
                <c:pt idx="408">
                  <c:v>46009.041666666664</c:v>
                </c:pt>
                <c:pt idx="409">
                  <c:v>46009.083333333336</c:v>
                </c:pt>
                <c:pt idx="410">
                  <c:v>46009.125</c:v>
                </c:pt>
                <c:pt idx="411">
                  <c:v>46009.166666666664</c:v>
                </c:pt>
                <c:pt idx="412">
                  <c:v>46009.208333333336</c:v>
                </c:pt>
                <c:pt idx="413">
                  <c:v>46009.25</c:v>
                </c:pt>
                <c:pt idx="414">
                  <c:v>46009.291666666664</c:v>
                </c:pt>
                <c:pt idx="415">
                  <c:v>46009.333333333336</c:v>
                </c:pt>
                <c:pt idx="416">
                  <c:v>46009.375</c:v>
                </c:pt>
                <c:pt idx="417">
                  <c:v>46009.416666666664</c:v>
                </c:pt>
                <c:pt idx="418">
                  <c:v>46009.458333333336</c:v>
                </c:pt>
                <c:pt idx="419">
                  <c:v>46009.5</c:v>
                </c:pt>
                <c:pt idx="420">
                  <c:v>46009.541666666664</c:v>
                </c:pt>
                <c:pt idx="421">
                  <c:v>46009.583333333336</c:v>
                </c:pt>
                <c:pt idx="422">
                  <c:v>46009.625</c:v>
                </c:pt>
                <c:pt idx="423">
                  <c:v>46009.666666666664</c:v>
                </c:pt>
                <c:pt idx="424">
                  <c:v>46009.708333333336</c:v>
                </c:pt>
                <c:pt idx="425">
                  <c:v>46009.75</c:v>
                </c:pt>
                <c:pt idx="426">
                  <c:v>46009.791666666664</c:v>
                </c:pt>
                <c:pt idx="427">
                  <c:v>46009.833333333336</c:v>
                </c:pt>
                <c:pt idx="428">
                  <c:v>46009.875</c:v>
                </c:pt>
                <c:pt idx="429">
                  <c:v>46009.916666666664</c:v>
                </c:pt>
                <c:pt idx="430">
                  <c:v>46009.958333333336</c:v>
                </c:pt>
                <c:pt idx="431">
                  <c:v>46010</c:v>
                </c:pt>
                <c:pt idx="432">
                  <c:v>46010.041666666664</c:v>
                </c:pt>
                <c:pt idx="433">
                  <c:v>46010.083333333336</c:v>
                </c:pt>
                <c:pt idx="434">
                  <c:v>46010.125</c:v>
                </c:pt>
                <c:pt idx="435">
                  <c:v>46010.166666666664</c:v>
                </c:pt>
                <c:pt idx="436">
                  <c:v>46010.208333333336</c:v>
                </c:pt>
                <c:pt idx="437">
                  <c:v>46010.25</c:v>
                </c:pt>
                <c:pt idx="438">
                  <c:v>46010.291666666664</c:v>
                </c:pt>
                <c:pt idx="439">
                  <c:v>46010.333333333336</c:v>
                </c:pt>
                <c:pt idx="440">
                  <c:v>46010.375</c:v>
                </c:pt>
                <c:pt idx="441">
                  <c:v>46010.416666666664</c:v>
                </c:pt>
                <c:pt idx="442">
                  <c:v>46010.458333333336</c:v>
                </c:pt>
                <c:pt idx="443">
                  <c:v>46010.5</c:v>
                </c:pt>
                <c:pt idx="444">
                  <c:v>46010.541666666664</c:v>
                </c:pt>
                <c:pt idx="445">
                  <c:v>46010.583333333336</c:v>
                </c:pt>
                <c:pt idx="446">
                  <c:v>46010.625</c:v>
                </c:pt>
                <c:pt idx="447">
                  <c:v>46010.666666666664</c:v>
                </c:pt>
                <c:pt idx="448">
                  <c:v>46010.708333333336</c:v>
                </c:pt>
                <c:pt idx="449">
                  <c:v>46010.75</c:v>
                </c:pt>
                <c:pt idx="450">
                  <c:v>46010.791666666664</c:v>
                </c:pt>
                <c:pt idx="451">
                  <c:v>46010.833333333336</c:v>
                </c:pt>
                <c:pt idx="452">
                  <c:v>46010.875</c:v>
                </c:pt>
                <c:pt idx="453">
                  <c:v>46010.916666666664</c:v>
                </c:pt>
                <c:pt idx="454">
                  <c:v>46010.958333333336</c:v>
                </c:pt>
                <c:pt idx="455">
                  <c:v>46011</c:v>
                </c:pt>
                <c:pt idx="456">
                  <c:v>46011.041666666664</c:v>
                </c:pt>
                <c:pt idx="457">
                  <c:v>46011.083333333336</c:v>
                </c:pt>
                <c:pt idx="458">
                  <c:v>46011.125</c:v>
                </c:pt>
                <c:pt idx="459">
                  <c:v>46011.166666666664</c:v>
                </c:pt>
                <c:pt idx="460">
                  <c:v>46011.208333333336</c:v>
                </c:pt>
                <c:pt idx="461">
                  <c:v>46011.25</c:v>
                </c:pt>
                <c:pt idx="462">
                  <c:v>46011.291666666664</c:v>
                </c:pt>
                <c:pt idx="463">
                  <c:v>46011.333333333336</c:v>
                </c:pt>
                <c:pt idx="464">
                  <c:v>46011.375</c:v>
                </c:pt>
                <c:pt idx="465">
                  <c:v>46011.416666666664</c:v>
                </c:pt>
                <c:pt idx="466">
                  <c:v>46011.458333333336</c:v>
                </c:pt>
                <c:pt idx="467">
                  <c:v>46011.5</c:v>
                </c:pt>
                <c:pt idx="468">
                  <c:v>46011.541666666664</c:v>
                </c:pt>
                <c:pt idx="469">
                  <c:v>46011.583333333336</c:v>
                </c:pt>
                <c:pt idx="470">
                  <c:v>46011.625</c:v>
                </c:pt>
                <c:pt idx="471">
                  <c:v>46011.666666666664</c:v>
                </c:pt>
                <c:pt idx="472">
                  <c:v>46011.708333333336</c:v>
                </c:pt>
                <c:pt idx="473">
                  <c:v>46011.75</c:v>
                </c:pt>
                <c:pt idx="474">
                  <c:v>46011.791666666664</c:v>
                </c:pt>
                <c:pt idx="475">
                  <c:v>46011.833333333336</c:v>
                </c:pt>
                <c:pt idx="476">
                  <c:v>46011.875</c:v>
                </c:pt>
                <c:pt idx="477">
                  <c:v>46011.916666666664</c:v>
                </c:pt>
                <c:pt idx="478">
                  <c:v>46011.958333333336</c:v>
                </c:pt>
                <c:pt idx="479">
                  <c:v>46012</c:v>
                </c:pt>
                <c:pt idx="480">
                  <c:v>46012.041666666664</c:v>
                </c:pt>
                <c:pt idx="481">
                  <c:v>46012.083333333336</c:v>
                </c:pt>
                <c:pt idx="482">
                  <c:v>46012.125</c:v>
                </c:pt>
                <c:pt idx="483">
                  <c:v>46012.166666666664</c:v>
                </c:pt>
                <c:pt idx="484">
                  <c:v>46012.208333333336</c:v>
                </c:pt>
                <c:pt idx="485">
                  <c:v>46012.25</c:v>
                </c:pt>
                <c:pt idx="486">
                  <c:v>46012.291666666664</c:v>
                </c:pt>
                <c:pt idx="487">
                  <c:v>46012.333333333336</c:v>
                </c:pt>
                <c:pt idx="488">
                  <c:v>46012.375</c:v>
                </c:pt>
                <c:pt idx="489">
                  <c:v>46012.416666666664</c:v>
                </c:pt>
                <c:pt idx="490">
                  <c:v>46012.458333333336</c:v>
                </c:pt>
                <c:pt idx="491">
                  <c:v>46012.5</c:v>
                </c:pt>
                <c:pt idx="492">
                  <c:v>46012.541666666664</c:v>
                </c:pt>
                <c:pt idx="493">
                  <c:v>46012.583333333336</c:v>
                </c:pt>
                <c:pt idx="494">
                  <c:v>46012.625</c:v>
                </c:pt>
                <c:pt idx="495">
                  <c:v>46012.666666666664</c:v>
                </c:pt>
                <c:pt idx="496">
                  <c:v>46012.708333333336</c:v>
                </c:pt>
                <c:pt idx="497">
                  <c:v>46012.75</c:v>
                </c:pt>
                <c:pt idx="498">
                  <c:v>46012.791666666664</c:v>
                </c:pt>
                <c:pt idx="499">
                  <c:v>46012.833333333336</c:v>
                </c:pt>
                <c:pt idx="500">
                  <c:v>46012.875</c:v>
                </c:pt>
                <c:pt idx="501">
                  <c:v>46012.916666666664</c:v>
                </c:pt>
                <c:pt idx="502">
                  <c:v>46012.958333333336</c:v>
                </c:pt>
                <c:pt idx="503">
                  <c:v>46013</c:v>
                </c:pt>
                <c:pt idx="504">
                  <c:v>46013.041666666664</c:v>
                </c:pt>
                <c:pt idx="505">
                  <c:v>46013.083333333336</c:v>
                </c:pt>
                <c:pt idx="506">
                  <c:v>46013.125</c:v>
                </c:pt>
                <c:pt idx="507">
                  <c:v>46013.166666666664</c:v>
                </c:pt>
                <c:pt idx="508">
                  <c:v>46013.208333333336</c:v>
                </c:pt>
                <c:pt idx="509">
                  <c:v>46013.25</c:v>
                </c:pt>
                <c:pt idx="510">
                  <c:v>46013.291666666664</c:v>
                </c:pt>
                <c:pt idx="511">
                  <c:v>46013.333333333336</c:v>
                </c:pt>
                <c:pt idx="512">
                  <c:v>46013.375</c:v>
                </c:pt>
                <c:pt idx="513">
                  <c:v>46013.416666666664</c:v>
                </c:pt>
                <c:pt idx="514">
                  <c:v>46013.458333333336</c:v>
                </c:pt>
                <c:pt idx="515">
                  <c:v>46013.5</c:v>
                </c:pt>
                <c:pt idx="516">
                  <c:v>46013.541666666664</c:v>
                </c:pt>
                <c:pt idx="517">
                  <c:v>46013.583333333336</c:v>
                </c:pt>
                <c:pt idx="518">
                  <c:v>46013.625</c:v>
                </c:pt>
                <c:pt idx="519">
                  <c:v>46013.666666666664</c:v>
                </c:pt>
                <c:pt idx="520">
                  <c:v>46013.708333333336</c:v>
                </c:pt>
                <c:pt idx="521">
                  <c:v>46013.75</c:v>
                </c:pt>
                <c:pt idx="522">
                  <c:v>46013.791666666664</c:v>
                </c:pt>
                <c:pt idx="523">
                  <c:v>46013.833333333336</c:v>
                </c:pt>
                <c:pt idx="524">
                  <c:v>46013.875</c:v>
                </c:pt>
                <c:pt idx="525">
                  <c:v>46013.916666666664</c:v>
                </c:pt>
                <c:pt idx="526">
                  <c:v>46013.958333333336</c:v>
                </c:pt>
                <c:pt idx="527">
                  <c:v>46014</c:v>
                </c:pt>
                <c:pt idx="528">
                  <c:v>46014.041666666664</c:v>
                </c:pt>
                <c:pt idx="529">
                  <c:v>46014.083333333336</c:v>
                </c:pt>
                <c:pt idx="530">
                  <c:v>46014.125</c:v>
                </c:pt>
                <c:pt idx="531">
                  <c:v>46014.166666666664</c:v>
                </c:pt>
                <c:pt idx="532">
                  <c:v>46014.208333333336</c:v>
                </c:pt>
                <c:pt idx="533">
                  <c:v>46014.25</c:v>
                </c:pt>
                <c:pt idx="534">
                  <c:v>46014.291666666664</c:v>
                </c:pt>
                <c:pt idx="535">
                  <c:v>46014.333333333336</c:v>
                </c:pt>
                <c:pt idx="536">
                  <c:v>46014.375</c:v>
                </c:pt>
                <c:pt idx="537">
                  <c:v>46014.416666666664</c:v>
                </c:pt>
                <c:pt idx="538">
                  <c:v>46014.458333333336</c:v>
                </c:pt>
                <c:pt idx="539">
                  <c:v>46014.5</c:v>
                </c:pt>
                <c:pt idx="540">
                  <c:v>46014.541666666664</c:v>
                </c:pt>
                <c:pt idx="541">
                  <c:v>46014.583333333336</c:v>
                </c:pt>
                <c:pt idx="542">
                  <c:v>46014.625</c:v>
                </c:pt>
                <c:pt idx="543">
                  <c:v>46014.666666666664</c:v>
                </c:pt>
                <c:pt idx="544">
                  <c:v>46014.708333333336</c:v>
                </c:pt>
                <c:pt idx="545">
                  <c:v>46014.75</c:v>
                </c:pt>
                <c:pt idx="546">
                  <c:v>46014.791666666664</c:v>
                </c:pt>
                <c:pt idx="547">
                  <c:v>46014.833333333336</c:v>
                </c:pt>
                <c:pt idx="548">
                  <c:v>46014.875</c:v>
                </c:pt>
                <c:pt idx="549">
                  <c:v>46014.916666666664</c:v>
                </c:pt>
                <c:pt idx="550">
                  <c:v>46014.958333333336</c:v>
                </c:pt>
                <c:pt idx="551">
                  <c:v>46015</c:v>
                </c:pt>
                <c:pt idx="552">
                  <c:v>46015.041666666664</c:v>
                </c:pt>
                <c:pt idx="553">
                  <c:v>46015.083333333336</c:v>
                </c:pt>
                <c:pt idx="554">
                  <c:v>46015.125</c:v>
                </c:pt>
                <c:pt idx="555">
                  <c:v>46015.166666666664</c:v>
                </c:pt>
                <c:pt idx="556">
                  <c:v>46015.208333333336</c:v>
                </c:pt>
                <c:pt idx="557">
                  <c:v>46015.25</c:v>
                </c:pt>
                <c:pt idx="558">
                  <c:v>46015.291666666664</c:v>
                </c:pt>
                <c:pt idx="559">
                  <c:v>46015.333333333336</c:v>
                </c:pt>
                <c:pt idx="560">
                  <c:v>46015.375</c:v>
                </c:pt>
                <c:pt idx="561">
                  <c:v>46015.416666666664</c:v>
                </c:pt>
                <c:pt idx="562">
                  <c:v>46015.458333333336</c:v>
                </c:pt>
                <c:pt idx="563">
                  <c:v>46015.5</c:v>
                </c:pt>
                <c:pt idx="564">
                  <c:v>46015.541666666664</c:v>
                </c:pt>
                <c:pt idx="565">
                  <c:v>46015.583333333336</c:v>
                </c:pt>
                <c:pt idx="566">
                  <c:v>46015.625</c:v>
                </c:pt>
                <c:pt idx="567">
                  <c:v>46015.666666666664</c:v>
                </c:pt>
                <c:pt idx="568">
                  <c:v>46015.708333333336</c:v>
                </c:pt>
                <c:pt idx="569">
                  <c:v>46015.75</c:v>
                </c:pt>
                <c:pt idx="570">
                  <c:v>46015.791666666664</c:v>
                </c:pt>
                <c:pt idx="571">
                  <c:v>46015.833333333336</c:v>
                </c:pt>
                <c:pt idx="572">
                  <c:v>46015.875</c:v>
                </c:pt>
                <c:pt idx="573">
                  <c:v>46015.916666666664</c:v>
                </c:pt>
                <c:pt idx="574">
                  <c:v>46015.958333333336</c:v>
                </c:pt>
                <c:pt idx="575">
                  <c:v>46016</c:v>
                </c:pt>
                <c:pt idx="576">
                  <c:v>46016.041666666664</c:v>
                </c:pt>
                <c:pt idx="577">
                  <c:v>46016.083333333336</c:v>
                </c:pt>
                <c:pt idx="578">
                  <c:v>46016.125</c:v>
                </c:pt>
                <c:pt idx="579">
                  <c:v>46016.166666666664</c:v>
                </c:pt>
                <c:pt idx="580">
                  <c:v>46016.208333333336</c:v>
                </c:pt>
                <c:pt idx="581">
                  <c:v>46016.25</c:v>
                </c:pt>
                <c:pt idx="582">
                  <c:v>46016.291666666664</c:v>
                </c:pt>
                <c:pt idx="583">
                  <c:v>46016.333333333336</c:v>
                </c:pt>
                <c:pt idx="584">
                  <c:v>46016.375</c:v>
                </c:pt>
                <c:pt idx="585">
                  <c:v>46016.416666666664</c:v>
                </c:pt>
                <c:pt idx="586">
                  <c:v>46016.458333333336</c:v>
                </c:pt>
                <c:pt idx="587">
                  <c:v>46016.5</c:v>
                </c:pt>
                <c:pt idx="588">
                  <c:v>46016.541666666664</c:v>
                </c:pt>
                <c:pt idx="589">
                  <c:v>46016.583333333336</c:v>
                </c:pt>
                <c:pt idx="590">
                  <c:v>46016.625</c:v>
                </c:pt>
                <c:pt idx="591">
                  <c:v>46016.666666666664</c:v>
                </c:pt>
                <c:pt idx="592">
                  <c:v>46016.708333333336</c:v>
                </c:pt>
                <c:pt idx="593">
                  <c:v>46016.75</c:v>
                </c:pt>
                <c:pt idx="594">
                  <c:v>46016.791666666664</c:v>
                </c:pt>
                <c:pt idx="595">
                  <c:v>46016.833333333336</c:v>
                </c:pt>
                <c:pt idx="596">
                  <c:v>46016.875</c:v>
                </c:pt>
                <c:pt idx="597">
                  <c:v>46016.916666666664</c:v>
                </c:pt>
                <c:pt idx="598">
                  <c:v>46016.958333333336</c:v>
                </c:pt>
                <c:pt idx="599">
                  <c:v>46017</c:v>
                </c:pt>
                <c:pt idx="600">
                  <c:v>46017.041666666664</c:v>
                </c:pt>
                <c:pt idx="601">
                  <c:v>46017.083333333336</c:v>
                </c:pt>
                <c:pt idx="602">
                  <c:v>46017.125</c:v>
                </c:pt>
                <c:pt idx="603">
                  <c:v>46017.166666666664</c:v>
                </c:pt>
                <c:pt idx="604">
                  <c:v>46017.208333333336</c:v>
                </c:pt>
                <c:pt idx="605">
                  <c:v>46017.25</c:v>
                </c:pt>
                <c:pt idx="606">
                  <c:v>46017.291666666664</c:v>
                </c:pt>
                <c:pt idx="607">
                  <c:v>46017.333333333336</c:v>
                </c:pt>
                <c:pt idx="608">
                  <c:v>46017.375</c:v>
                </c:pt>
                <c:pt idx="609">
                  <c:v>46017.416666666664</c:v>
                </c:pt>
                <c:pt idx="610">
                  <c:v>46017.458333333336</c:v>
                </c:pt>
                <c:pt idx="611">
                  <c:v>46017.5</c:v>
                </c:pt>
                <c:pt idx="612">
                  <c:v>46017.541666666664</c:v>
                </c:pt>
                <c:pt idx="613">
                  <c:v>46017.583333333336</c:v>
                </c:pt>
                <c:pt idx="614">
                  <c:v>46017.625</c:v>
                </c:pt>
                <c:pt idx="615">
                  <c:v>46017.666666666664</c:v>
                </c:pt>
                <c:pt idx="616">
                  <c:v>46017.708333333336</c:v>
                </c:pt>
                <c:pt idx="617">
                  <c:v>46017.75</c:v>
                </c:pt>
                <c:pt idx="618">
                  <c:v>46017.791666666664</c:v>
                </c:pt>
                <c:pt idx="619">
                  <c:v>46017.833333333336</c:v>
                </c:pt>
                <c:pt idx="620">
                  <c:v>46017.875</c:v>
                </c:pt>
                <c:pt idx="621">
                  <c:v>46017.916666666664</c:v>
                </c:pt>
                <c:pt idx="622">
                  <c:v>46017.958333333336</c:v>
                </c:pt>
                <c:pt idx="623">
                  <c:v>46018</c:v>
                </c:pt>
                <c:pt idx="624">
                  <c:v>46018.041666666664</c:v>
                </c:pt>
                <c:pt idx="625">
                  <c:v>46018.083333333336</c:v>
                </c:pt>
                <c:pt idx="626">
                  <c:v>46018.125</c:v>
                </c:pt>
                <c:pt idx="627">
                  <c:v>46018.166666666664</c:v>
                </c:pt>
                <c:pt idx="628">
                  <c:v>46018.208333333336</c:v>
                </c:pt>
                <c:pt idx="629">
                  <c:v>46018.25</c:v>
                </c:pt>
                <c:pt idx="630">
                  <c:v>46018.291666666664</c:v>
                </c:pt>
                <c:pt idx="631">
                  <c:v>46018.333333333336</c:v>
                </c:pt>
                <c:pt idx="632">
                  <c:v>46018.375</c:v>
                </c:pt>
                <c:pt idx="633">
                  <c:v>46018.416666666664</c:v>
                </c:pt>
                <c:pt idx="634">
                  <c:v>46018.458333333336</c:v>
                </c:pt>
                <c:pt idx="635">
                  <c:v>46018.5</c:v>
                </c:pt>
                <c:pt idx="636">
                  <c:v>46018.541666666664</c:v>
                </c:pt>
                <c:pt idx="637">
                  <c:v>46018.583333333336</c:v>
                </c:pt>
                <c:pt idx="638">
                  <c:v>46018.625</c:v>
                </c:pt>
                <c:pt idx="639">
                  <c:v>46018.666666666664</c:v>
                </c:pt>
                <c:pt idx="640">
                  <c:v>46018.708333333336</c:v>
                </c:pt>
                <c:pt idx="641">
                  <c:v>46018.75</c:v>
                </c:pt>
                <c:pt idx="642">
                  <c:v>46018.791666666664</c:v>
                </c:pt>
                <c:pt idx="643">
                  <c:v>46018.833333333336</c:v>
                </c:pt>
                <c:pt idx="644">
                  <c:v>46018.875</c:v>
                </c:pt>
                <c:pt idx="645">
                  <c:v>46018.916666666664</c:v>
                </c:pt>
                <c:pt idx="646">
                  <c:v>46018.958333333336</c:v>
                </c:pt>
                <c:pt idx="647">
                  <c:v>46019</c:v>
                </c:pt>
                <c:pt idx="648">
                  <c:v>46019.041666666664</c:v>
                </c:pt>
                <c:pt idx="649">
                  <c:v>46019.083333333336</c:v>
                </c:pt>
                <c:pt idx="650">
                  <c:v>46019.125</c:v>
                </c:pt>
                <c:pt idx="651">
                  <c:v>46019.166666666664</c:v>
                </c:pt>
                <c:pt idx="652">
                  <c:v>46019.208333333336</c:v>
                </c:pt>
                <c:pt idx="653">
                  <c:v>46019.25</c:v>
                </c:pt>
                <c:pt idx="654">
                  <c:v>46019.291666666664</c:v>
                </c:pt>
                <c:pt idx="655">
                  <c:v>46019.333333333336</c:v>
                </c:pt>
                <c:pt idx="656">
                  <c:v>46019.375</c:v>
                </c:pt>
                <c:pt idx="657">
                  <c:v>46019.416666666664</c:v>
                </c:pt>
                <c:pt idx="658">
                  <c:v>46019.458333333336</c:v>
                </c:pt>
                <c:pt idx="659">
                  <c:v>46019.5</c:v>
                </c:pt>
                <c:pt idx="660">
                  <c:v>46019.541666666664</c:v>
                </c:pt>
                <c:pt idx="661">
                  <c:v>46019.583333333336</c:v>
                </c:pt>
                <c:pt idx="662">
                  <c:v>46019.625</c:v>
                </c:pt>
                <c:pt idx="663">
                  <c:v>46019.666666666664</c:v>
                </c:pt>
                <c:pt idx="664">
                  <c:v>46019.708333333336</c:v>
                </c:pt>
                <c:pt idx="665">
                  <c:v>46019.75</c:v>
                </c:pt>
                <c:pt idx="666">
                  <c:v>46019.791666666664</c:v>
                </c:pt>
                <c:pt idx="667">
                  <c:v>46019.833333333336</c:v>
                </c:pt>
                <c:pt idx="668">
                  <c:v>46019.875</c:v>
                </c:pt>
                <c:pt idx="669">
                  <c:v>46019.916666666664</c:v>
                </c:pt>
                <c:pt idx="670">
                  <c:v>46019.958333333336</c:v>
                </c:pt>
                <c:pt idx="671">
                  <c:v>46020</c:v>
                </c:pt>
                <c:pt idx="672">
                  <c:v>46020.041666666664</c:v>
                </c:pt>
                <c:pt idx="673">
                  <c:v>46020.083333333336</c:v>
                </c:pt>
                <c:pt idx="674">
                  <c:v>46020.125</c:v>
                </c:pt>
                <c:pt idx="675">
                  <c:v>46020.166666666664</c:v>
                </c:pt>
                <c:pt idx="676">
                  <c:v>46020.208333333336</c:v>
                </c:pt>
                <c:pt idx="677">
                  <c:v>46020.25</c:v>
                </c:pt>
                <c:pt idx="678">
                  <c:v>46020.291666666664</c:v>
                </c:pt>
                <c:pt idx="679">
                  <c:v>46020.333333333336</c:v>
                </c:pt>
                <c:pt idx="680">
                  <c:v>46020.375</c:v>
                </c:pt>
                <c:pt idx="681">
                  <c:v>46020.416666666664</c:v>
                </c:pt>
                <c:pt idx="682">
                  <c:v>46020.458333333336</c:v>
                </c:pt>
                <c:pt idx="683">
                  <c:v>46020.5</c:v>
                </c:pt>
                <c:pt idx="684">
                  <c:v>46020.541666666664</c:v>
                </c:pt>
                <c:pt idx="685">
                  <c:v>46020.583333333336</c:v>
                </c:pt>
                <c:pt idx="686">
                  <c:v>46020.625</c:v>
                </c:pt>
                <c:pt idx="687">
                  <c:v>46020.666666666664</c:v>
                </c:pt>
                <c:pt idx="688">
                  <c:v>46020.708333333336</c:v>
                </c:pt>
                <c:pt idx="689">
                  <c:v>46020.75</c:v>
                </c:pt>
                <c:pt idx="690">
                  <c:v>46020.791666666664</c:v>
                </c:pt>
                <c:pt idx="691">
                  <c:v>46020.833333333336</c:v>
                </c:pt>
                <c:pt idx="692">
                  <c:v>46020.875</c:v>
                </c:pt>
                <c:pt idx="693">
                  <c:v>46020.916666666664</c:v>
                </c:pt>
                <c:pt idx="694">
                  <c:v>46020.958333333336</c:v>
                </c:pt>
                <c:pt idx="695">
                  <c:v>46021</c:v>
                </c:pt>
                <c:pt idx="696">
                  <c:v>46021.041666666664</c:v>
                </c:pt>
                <c:pt idx="697">
                  <c:v>46021.083333333336</c:v>
                </c:pt>
                <c:pt idx="698">
                  <c:v>46021.125</c:v>
                </c:pt>
                <c:pt idx="699">
                  <c:v>46021.166666666664</c:v>
                </c:pt>
                <c:pt idx="700">
                  <c:v>46021.208333333336</c:v>
                </c:pt>
                <c:pt idx="701">
                  <c:v>46021.25</c:v>
                </c:pt>
                <c:pt idx="702">
                  <c:v>46021.291666666664</c:v>
                </c:pt>
                <c:pt idx="703">
                  <c:v>46021.333333333336</c:v>
                </c:pt>
                <c:pt idx="704">
                  <c:v>46021.375</c:v>
                </c:pt>
                <c:pt idx="705">
                  <c:v>46021.416666666664</c:v>
                </c:pt>
                <c:pt idx="706">
                  <c:v>46021.458333333336</c:v>
                </c:pt>
                <c:pt idx="707">
                  <c:v>46021.5</c:v>
                </c:pt>
                <c:pt idx="708">
                  <c:v>46021.541666666664</c:v>
                </c:pt>
                <c:pt idx="709">
                  <c:v>46021.583333333336</c:v>
                </c:pt>
                <c:pt idx="710">
                  <c:v>46021.625</c:v>
                </c:pt>
                <c:pt idx="711">
                  <c:v>46021.666666666664</c:v>
                </c:pt>
                <c:pt idx="712">
                  <c:v>46021.708333333336</c:v>
                </c:pt>
                <c:pt idx="713">
                  <c:v>46021.75</c:v>
                </c:pt>
                <c:pt idx="714">
                  <c:v>46021.791666666664</c:v>
                </c:pt>
                <c:pt idx="715">
                  <c:v>46021.833333333336</c:v>
                </c:pt>
                <c:pt idx="716">
                  <c:v>46021.875</c:v>
                </c:pt>
                <c:pt idx="717">
                  <c:v>46021.916666666664</c:v>
                </c:pt>
                <c:pt idx="718">
                  <c:v>46021.958333333336</c:v>
                </c:pt>
                <c:pt idx="719">
                  <c:v>46022</c:v>
                </c:pt>
                <c:pt idx="720">
                  <c:v>46022.041666666664</c:v>
                </c:pt>
                <c:pt idx="721">
                  <c:v>46022.083333333336</c:v>
                </c:pt>
                <c:pt idx="722">
                  <c:v>46022.125</c:v>
                </c:pt>
                <c:pt idx="723">
                  <c:v>46022.166666666664</c:v>
                </c:pt>
                <c:pt idx="724">
                  <c:v>46022.208333333336</c:v>
                </c:pt>
                <c:pt idx="725">
                  <c:v>46022.25</c:v>
                </c:pt>
                <c:pt idx="726">
                  <c:v>46022.291666666664</c:v>
                </c:pt>
                <c:pt idx="727">
                  <c:v>46022.333333333336</c:v>
                </c:pt>
                <c:pt idx="728">
                  <c:v>46022.375</c:v>
                </c:pt>
                <c:pt idx="729">
                  <c:v>46022.416666666664</c:v>
                </c:pt>
                <c:pt idx="730">
                  <c:v>46022.458333333336</c:v>
                </c:pt>
                <c:pt idx="731">
                  <c:v>46022.5</c:v>
                </c:pt>
                <c:pt idx="732">
                  <c:v>46022.541666666664</c:v>
                </c:pt>
                <c:pt idx="733">
                  <c:v>46022.583333333336</c:v>
                </c:pt>
                <c:pt idx="734">
                  <c:v>46022.625</c:v>
                </c:pt>
                <c:pt idx="735">
                  <c:v>46022.666666666664</c:v>
                </c:pt>
                <c:pt idx="736">
                  <c:v>46022.708333333336</c:v>
                </c:pt>
                <c:pt idx="737">
                  <c:v>46022.75</c:v>
                </c:pt>
                <c:pt idx="738">
                  <c:v>46022.791666666664</c:v>
                </c:pt>
                <c:pt idx="739">
                  <c:v>46022.833333333336</c:v>
                </c:pt>
                <c:pt idx="740">
                  <c:v>46022.875</c:v>
                </c:pt>
              </c:numCache>
            </c:numRef>
          </c:xVal>
          <c:yVal>
            <c:numRef>
              <c:f>CSS_D_02!$N$5:$N$747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97-412A-996F-85D706400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21"/>
          <c:min val="459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CSS_D_01!$A$5:$A$747</c:f>
              <c:numCache>
                <c:formatCode>m/d/yyyy\ h:mm</c:formatCode>
                <c:ptCount val="743"/>
                <c:pt idx="0">
                  <c:v>46008.416666666664</c:v>
                </c:pt>
                <c:pt idx="1">
                  <c:v>46008.458333333336</c:v>
                </c:pt>
                <c:pt idx="2">
                  <c:v>46008.5</c:v>
                </c:pt>
                <c:pt idx="3">
                  <c:v>46008.541666666664</c:v>
                </c:pt>
                <c:pt idx="4">
                  <c:v>46008.583333333336</c:v>
                </c:pt>
                <c:pt idx="5">
                  <c:v>46008.625</c:v>
                </c:pt>
                <c:pt idx="6">
                  <c:v>46008.666666666664</c:v>
                </c:pt>
                <c:pt idx="7">
                  <c:v>46008.708333333336</c:v>
                </c:pt>
                <c:pt idx="8">
                  <c:v>46008.75</c:v>
                </c:pt>
                <c:pt idx="9">
                  <c:v>46008.791666666664</c:v>
                </c:pt>
                <c:pt idx="10">
                  <c:v>46008.833333333336</c:v>
                </c:pt>
                <c:pt idx="11">
                  <c:v>46008.875</c:v>
                </c:pt>
                <c:pt idx="12">
                  <c:v>46008.916666666664</c:v>
                </c:pt>
                <c:pt idx="13">
                  <c:v>46008.958333333336</c:v>
                </c:pt>
                <c:pt idx="14">
                  <c:v>46009</c:v>
                </c:pt>
                <c:pt idx="15">
                  <c:v>46009.041666666664</c:v>
                </c:pt>
                <c:pt idx="16">
                  <c:v>46009.083333333336</c:v>
                </c:pt>
                <c:pt idx="17">
                  <c:v>46009.125</c:v>
                </c:pt>
                <c:pt idx="18">
                  <c:v>46009.166666666664</c:v>
                </c:pt>
                <c:pt idx="19">
                  <c:v>46009.208333333336</c:v>
                </c:pt>
                <c:pt idx="20">
                  <c:v>46009.25</c:v>
                </c:pt>
                <c:pt idx="21">
                  <c:v>46009.291666666664</c:v>
                </c:pt>
                <c:pt idx="22">
                  <c:v>46009.333333333336</c:v>
                </c:pt>
                <c:pt idx="23">
                  <c:v>46009.375</c:v>
                </c:pt>
                <c:pt idx="24">
                  <c:v>46009.416666666664</c:v>
                </c:pt>
                <c:pt idx="25">
                  <c:v>46009.458333333336</c:v>
                </c:pt>
                <c:pt idx="26">
                  <c:v>46009.5</c:v>
                </c:pt>
                <c:pt idx="27">
                  <c:v>46009.541666666664</c:v>
                </c:pt>
                <c:pt idx="28">
                  <c:v>46009.583333333336</c:v>
                </c:pt>
                <c:pt idx="29">
                  <c:v>46009.625</c:v>
                </c:pt>
                <c:pt idx="30">
                  <c:v>46009.666666666664</c:v>
                </c:pt>
                <c:pt idx="31">
                  <c:v>46009.708333333336</c:v>
                </c:pt>
                <c:pt idx="32">
                  <c:v>46009.75</c:v>
                </c:pt>
                <c:pt idx="33">
                  <c:v>46009.791666666664</c:v>
                </c:pt>
                <c:pt idx="34">
                  <c:v>46009.833333333336</c:v>
                </c:pt>
                <c:pt idx="35">
                  <c:v>46009.875</c:v>
                </c:pt>
                <c:pt idx="36">
                  <c:v>46009.916666666664</c:v>
                </c:pt>
                <c:pt idx="37">
                  <c:v>46009.958333333336</c:v>
                </c:pt>
                <c:pt idx="38">
                  <c:v>46010</c:v>
                </c:pt>
                <c:pt idx="39">
                  <c:v>46010.041666666664</c:v>
                </c:pt>
                <c:pt idx="40">
                  <c:v>46010.083333333336</c:v>
                </c:pt>
                <c:pt idx="41">
                  <c:v>46010.125</c:v>
                </c:pt>
                <c:pt idx="42">
                  <c:v>46010.166666666664</c:v>
                </c:pt>
                <c:pt idx="43">
                  <c:v>46010.208333333336</c:v>
                </c:pt>
                <c:pt idx="44">
                  <c:v>46010.25</c:v>
                </c:pt>
                <c:pt idx="45">
                  <c:v>46010.291666666664</c:v>
                </c:pt>
                <c:pt idx="46">
                  <c:v>46010.333333333336</c:v>
                </c:pt>
                <c:pt idx="47">
                  <c:v>46010.375</c:v>
                </c:pt>
                <c:pt idx="48">
                  <c:v>46010.416666666664</c:v>
                </c:pt>
                <c:pt idx="49">
                  <c:v>46010.458333333336</c:v>
                </c:pt>
                <c:pt idx="50">
                  <c:v>46010.5</c:v>
                </c:pt>
                <c:pt idx="51">
                  <c:v>46010.541666666664</c:v>
                </c:pt>
                <c:pt idx="52">
                  <c:v>46010.583333333336</c:v>
                </c:pt>
                <c:pt idx="53">
                  <c:v>46010.625</c:v>
                </c:pt>
                <c:pt idx="54">
                  <c:v>46010.666666666664</c:v>
                </c:pt>
                <c:pt idx="55">
                  <c:v>46010.708333333336</c:v>
                </c:pt>
                <c:pt idx="56">
                  <c:v>46010.75</c:v>
                </c:pt>
                <c:pt idx="57">
                  <c:v>46010.791666666664</c:v>
                </c:pt>
                <c:pt idx="58">
                  <c:v>46010.833333333336</c:v>
                </c:pt>
                <c:pt idx="59">
                  <c:v>46010.875</c:v>
                </c:pt>
                <c:pt idx="60">
                  <c:v>46010.916666666664</c:v>
                </c:pt>
                <c:pt idx="61">
                  <c:v>46010.958333333336</c:v>
                </c:pt>
                <c:pt idx="62">
                  <c:v>46011</c:v>
                </c:pt>
                <c:pt idx="63">
                  <c:v>46011.041666666664</c:v>
                </c:pt>
                <c:pt idx="64">
                  <c:v>46011.083333333336</c:v>
                </c:pt>
                <c:pt idx="65">
                  <c:v>46011.125</c:v>
                </c:pt>
                <c:pt idx="66">
                  <c:v>46011.166666666664</c:v>
                </c:pt>
                <c:pt idx="67">
                  <c:v>46011.208333333336</c:v>
                </c:pt>
                <c:pt idx="68">
                  <c:v>46011.25</c:v>
                </c:pt>
                <c:pt idx="69">
                  <c:v>46011.291666666664</c:v>
                </c:pt>
                <c:pt idx="70">
                  <c:v>46011.333333333336</c:v>
                </c:pt>
                <c:pt idx="71">
                  <c:v>46011.375</c:v>
                </c:pt>
                <c:pt idx="72">
                  <c:v>46011.416666666664</c:v>
                </c:pt>
                <c:pt idx="73">
                  <c:v>46011.458333333336</c:v>
                </c:pt>
                <c:pt idx="74">
                  <c:v>46011.5</c:v>
                </c:pt>
                <c:pt idx="75">
                  <c:v>46011.541666666664</c:v>
                </c:pt>
                <c:pt idx="76">
                  <c:v>46011.583333333336</c:v>
                </c:pt>
                <c:pt idx="77">
                  <c:v>46011.625</c:v>
                </c:pt>
                <c:pt idx="78">
                  <c:v>46011.666666666664</c:v>
                </c:pt>
                <c:pt idx="79">
                  <c:v>46011.708333333336</c:v>
                </c:pt>
                <c:pt idx="80">
                  <c:v>46011.75</c:v>
                </c:pt>
                <c:pt idx="81">
                  <c:v>46011.791666666664</c:v>
                </c:pt>
                <c:pt idx="82">
                  <c:v>46011.833333333336</c:v>
                </c:pt>
                <c:pt idx="83">
                  <c:v>46011.875</c:v>
                </c:pt>
                <c:pt idx="84">
                  <c:v>46011.916666666664</c:v>
                </c:pt>
                <c:pt idx="85">
                  <c:v>46011.958333333336</c:v>
                </c:pt>
                <c:pt idx="86">
                  <c:v>46012</c:v>
                </c:pt>
                <c:pt idx="87">
                  <c:v>46012.041666666664</c:v>
                </c:pt>
                <c:pt idx="88">
                  <c:v>46012.083333333336</c:v>
                </c:pt>
                <c:pt idx="89">
                  <c:v>46012.125</c:v>
                </c:pt>
                <c:pt idx="90">
                  <c:v>46012.166666666664</c:v>
                </c:pt>
                <c:pt idx="91">
                  <c:v>46012.208333333336</c:v>
                </c:pt>
                <c:pt idx="92">
                  <c:v>46012.25</c:v>
                </c:pt>
                <c:pt idx="93">
                  <c:v>46012.291666666664</c:v>
                </c:pt>
                <c:pt idx="94">
                  <c:v>46012.333333333336</c:v>
                </c:pt>
                <c:pt idx="95">
                  <c:v>46012.375</c:v>
                </c:pt>
                <c:pt idx="96">
                  <c:v>46012.416666666664</c:v>
                </c:pt>
                <c:pt idx="97">
                  <c:v>46012.458333333336</c:v>
                </c:pt>
                <c:pt idx="98">
                  <c:v>46012.5</c:v>
                </c:pt>
                <c:pt idx="99">
                  <c:v>46012.541666666664</c:v>
                </c:pt>
                <c:pt idx="100">
                  <c:v>46012.583333333336</c:v>
                </c:pt>
                <c:pt idx="101">
                  <c:v>46012.625</c:v>
                </c:pt>
                <c:pt idx="102">
                  <c:v>46012.666666666664</c:v>
                </c:pt>
                <c:pt idx="103">
                  <c:v>46012.708333333336</c:v>
                </c:pt>
                <c:pt idx="104">
                  <c:v>46012.75</c:v>
                </c:pt>
                <c:pt idx="105">
                  <c:v>46012.791666666664</c:v>
                </c:pt>
                <c:pt idx="106">
                  <c:v>46012.833333333336</c:v>
                </c:pt>
                <c:pt idx="107">
                  <c:v>46012.875</c:v>
                </c:pt>
                <c:pt idx="108">
                  <c:v>46012.916666666664</c:v>
                </c:pt>
                <c:pt idx="109">
                  <c:v>46012.958333333336</c:v>
                </c:pt>
                <c:pt idx="110">
                  <c:v>46013</c:v>
                </c:pt>
                <c:pt idx="111">
                  <c:v>46013.041666666664</c:v>
                </c:pt>
                <c:pt idx="112">
                  <c:v>46013.083333333336</c:v>
                </c:pt>
                <c:pt idx="113">
                  <c:v>46013.125</c:v>
                </c:pt>
                <c:pt idx="114">
                  <c:v>46013.166666666664</c:v>
                </c:pt>
                <c:pt idx="115">
                  <c:v>46013.208333333336</c:v>
                </c:pt>
                <c:pt idx="116">
                  <c:v>46013.25</c:v>
                </c:pt>
                <c:pt idx="117">
                  <c:v>46013.291666666664</c:v>
                </c:pt>
                <c:pt idx="118">
                  <c:v>46013.333333333336</c:v>
                </c:pt>
                <c:pt idx="119">
                  <c:v>46013.375</c:v>
                </c:pt>
                <c:pt idx="120">
                  <c:v>46013.416666666664</c:v>
                </c:pt>
                <c:pt idx="121">
                  <c:v>46013.458333333336</c:v>
                </c:pt>
                <c:pt idx="122">
                  <c:v>46013.5</c:v>
                </c:pt>
                <c:pt idx="123">
                  <c:v>46013.541666666664</c:v>
                </c:pt>
                <c:pt idx="124">
                  <c:v>46013.583333333336</c:v>
                </c:pt>
                <c:pt idx="125">
                  <c:v>46013.625</c:v>
                </c:pt>
                <c:pt idx="126">
                  <c:v>46013.666666666664</c:v>
                </c:pt>
                <c:pt idx="127">
                  <c:v>46013.708333333336</c:v>
                </c:pt>
                <c:pt idx="128">
                  <c:v>46013.75</c:v>
                </c:pt>
                <c:pt idx="129">
                  <c:v>46013.791666666664</c:v>
                </c:pt>
                <c:pt idx="130">
                  <c:v>46013.833333333336</c:v>
                </c:pt>
                <c:pt idx="131">
                  <c:v>46013.875</c:v>
                </c:pt>
                <c:pt idx="132">
                  <c:v>46013.916666666664</c:v>
                </c:pt>
                <c:pt idx="133">
                  <c:v>46013.958333333336</c:v>
                </c:pt>
                <c:pt idx="134">
                  <c:v>46014</c:v>
                </c:pt>
                <c:pt idx="135">
                  <c:v>46014.041666666664</c:v>
                </c:pt>
                <c:pt idx="136">
                  <c:v>46014.083333333336</c:v>
                </c:pt>
                <c:pt idx="137">
                  <c:v>46014.125</c:v>
                </c:pt>
                <c:pt idx="138">
                  <c:v>46014.166666666664</c:v>
                </c:pt>
                <c:pt idx="139">
                  <c:v>46014.208333333336</c:v>
                </c:pt>
                <c:pt idx="140">
                  <c:v>46014.25</c:v>
                </c:pt>
                <c:pt idx="141">
                  <c:v>46014.291666666664</c:v>
                </c:pt>
                <c:pt idx="142">
                  <c:v>46014.333333333336</c:v>
                </c:pt>
                <c:pt idx="143">
                  <c:v>46014.375</c:v>
                </c:pt>
                <c:pt idx="144">
                  <c:v>46014.416666666664</c:v>
                </c:pt>
                <c:pt idx="145">
                  <c:v>46014.458333333336</c:v>
                </c:pt>
                <c:pt idx="146">
                  <c:v>46014.5</c:v>
                </c:pt>
                <c:pt idx="147">
                  <c:v>46014.541666666664</c:v>
                </c:pt>
                <c:pt idx="148">
                  <c:v>46014.583333333336</c:v>
                </c:pt>
                <c:pt idx="149">
                  <c:v>46014.625</c:v>
                </c:pt>
                <c:pt idx="150">
                  <c:v>46014.666666666664</c:v>
                </c:pt>
                <c:pt idx="151">
                  <c:v>46014.708333333336</c:v>
                </c:pt>
                <c:pt idx="152">
                  <c:v>46014.75</c:v>
                </c:pt>
                <c:pt idx="153">
                  <c:v>46014.791666666664</c:v>
                </c:pt>
                <c:pt idx="154">
                  <c:v>46014.833333333336</c:v>
                </c:pt>
                <c:pt idx="155">
                  <c:v>46014.875</c:v>
                </c:pt>
                <c:pt idx="156">
                  <c:v>46014.916666666664</c:v>
                </c:pt>
                <c:pt idx="157">
                  <c:v>46014.958333333336</c:v>
                </c:pt>
                <c:pt idx="158">
                  <c:v>46015</c:v>
                </c:pt>
                <c:pt idx="159">
                  <c:v>46015.041666666664</c:v>
                </c:pt>
                <c:pt idx="160">
                  <c:v>46015.083333333336</c:v>
                </c:pt>
                <c:pt idx="161">
                  <c:v>46015.125</c:v>
                </c:pt>
                <c:pt idx="162">
                  <c:v>46015.166666666664</c:v>
                </c:pt>
                <c:pt idx="163">
                  <c:v>46015.208333333336</c:v>
                </c:pt>
                <c:pt idx="164">
                  <c:v>46015.25</c:v>
                </c:pt>
                <c:pt idx="165">
                  <c:v>46015.291666666664</c:v>
                </c:pt>
                <c:pt idx="166">
                  <c:v>46015.333333333336</c:v>
                </c:pt>
                <c:pt idx="167">
                  <c:v>46015.375</c:v>
                </c:pt>
                <c:pt idx="168">
                  <c:v>46015.416666666664</c:v>
                </c:pt>
                <c:pt idx="169">
                  <c:v>46015.458333333336</c:v>
                </c:pt>
                <c:pt idx="170">
                  <c:v>46015.5</c:v>
                </c:pt>
                <c:pt idx="171">
                  <c:v>46015.541666666664</c:v>
                </c:pt>
                <c:pt idx="172">
                  <c:v>46015.583333333336</c:v>
                </c:pt>
                <c:pt idx="173">
                  <c:v>46015.625</c:v>
                </c:pt>
                <c:pt idx="174">
                  <c:v>46015.666666666664</c:v>
                </c:pt>
                <c:pt idx="175">
                  <c:v>46015.708333333336</c:v>
                </c:pt>
                <c:pt idx="176">
                  <c:v>46015.75</c:v>
                </c:pt>
                <c:pt idx="177">
                  <c:v>46015.791666666664</c:v>
                </c:pt>
                <c:pt idx="178">
                  <c:v>46015.833333333336</c:v>
                </c:pt>
                <c:pt idx="179">
                  <c:v>46015.875</c:v>
                </c:pt>
                <c:pt idx="180">
                  <c:v>46015.916666666664</c:v>
                </c:pt>
                <c:pt idx="181">
                  <c:v>46015.958333333336</c:v>
                </c:pt>
                <c:pt idx="182">
                  <c:v>46016</c:v>
                </c:pt>
                <c:pt idx="183">
                  <c:v>46016.041666666664</c:v>
                </c:pt>
                <c:pt idx="184">
                  <c:v>46016.083333333336</c:v>
                </c:pt>
                <c:pt idx="185">
                  <c:v>46016.125</c:v>
                </c:pt>
                <c:pt idx="186">
                  <c:v>46016.166666666664</c:v>
                </c:pt>
                <c:pt idx="187">
                  <c:v>46016.208333333336</c:v>
                </c:pt>
                <c:pt idx="188">
                  <c:v>46016.25</c:v>
                </c:pt>
                <c:pt idx="189">
                  <c:v>46016.291666666664</c:v>
                </c:pt>
                <c:pt idx="190">
                  <c:v>46016.333333333336</c:v>
                </c:pt>
                <c:pt idx="191">
                  <c:v>46016.375</c:v>
                </c:pt>
                <c:pt idx="192">
                  <c:v>46016.416666666664</c:v>
                </c:pt>
                <c:pt idx="193">
                  <c:v>46016.458333333336</c:v>
                </c:pt>
                <c:pt idx="194">
                  <c:v>46016.5</c:v>
                </c:pt>
                <c:pt idx="195">
                  <c:v>46016.541666666664</c:v>
                </c:pt>
                <c:pt idx="196">
                  <c:v>46016.583333333336</c:v>
                </c:pt>
                <c:pt idx="197">
                  <c:v>46016.625</c:v>
                </c:pt>
                <c:pt idx="198">
                  <c:v>46016.666666666664</c:v>
                </c:pt>
                <c:pt idx="199">
                  <c:v>46016.708333333336</c:v>
                </c:pt>
                <c:pt idx="200">
                  <c:v>46016.75</c:v>
                </c:pt>
                <c:pt idx="201">
                  <c:v>46016.791666666664</c:v>
                </c:pt>
                <c:pt idx="202">
                  <c:v>46016.833333333336</c:v>
                </c:pt>
                <c:pt idx="203">
                  <c:v>46016.875</c:v>
                </c:pt>
                <c:pt idx="204">
                  <c:v>46016.916666666664</c:v>
                </c:pt>
                <c:pt idx="205">
                  <c:v>46016.958333333336</c:v>
                </c:pt>
                <c:pt idx="206">
                  <c:v>46017</c:v>
                </c:pt>
                <c:pt idx="207">
                  <c:v>46017.041666666664</c:v>
                </c:pt>
                <c:pt idx="208">
                  <c:v>46017.083333333336</c:v>
                </c:pt>
                <c:pt idx="209">
                  <c:v>46017.125</c:v>
                </c:pt>
                <c:pt idx="210">
                  <c:v>46017.166666666664</c:v>
                </c:pt>
                <c:pt idx="211">
                  <c:v>46017.208333333336</c:v>
                </c:pt>
                <c:pt idx="212">
                  <c:v>46017.25</c:v>
                </c:pt>
                <c:pt idx="213">
                  <c:v>46017.291666666664</c:v>
                </c:pt>
                <c:pt idx="214">
                  <c:v>46017.333333333336</c:v>
                </c:pt>
                <c:pt idx="215">
                  <c:v>46017.375</c:v>
                </c:pt>
                <c:pt idx="216">
                  <c:v>46017.416666666664</c:v>
                </c:pt>
                <c:pt idx="217">
                  <c:v>46017.458333333336</c:v>
                </c:pt>
                <c:pt idx="218">
                  <c:v>46017.5</c:v>
                </c:pt>
                <c:pt idx="219">
                  <c:v>46017.541666666664</c:v>
                </c:pt>
                <c:pt idx="220">
                  <c:v>46017.583333333336</c:v>
                </c:pt>
                <c:pt idx="221">
                  <c:v>46017.625</c:v>
                </c:pt>
                <c:pt idx="222">
                  <c:v>46017.666666666664</c:v>
                </c:pt>
                <c:pt idx="223">
                  <c:v>46017.708333333336</c:v>
                </c:pt>
                <c:pt idx="224">
                  <c:v>46017.75</c:v>
                </c:pt>
                <c:pt idx="225">
                  <c:v>46017.791666666664</c:v>
                </c:pt>
                <c:pt idx="226">
                  <c:v>46017.833333333336</c:v>
                </c:pt>
                <c:pt idx="227">
                  <c:v>46017.875</c:v>
                </c:pt>
                <c:pt idx="228">
                  <c:v>46017.916666666664</c:v>
                </c:pt>
                <c:pt idx="229">
                  <c:v>46017.958333333336</c:v>
                </c:pt>
                <c:pt idx="230">
                  <c:v>46018</c:v>
                </c:pt>
                <c:pt idx="231">
                  <c:v>46018.041666666664</c:v>
                </c:pt>
                <c:pt idx="232">
                  <c:v>46018.083333333336</c:v>
                </c:pt>
                <c:pt idx="233">
                  <c:v>46018.125</c:v>
                </c:pt>
                <c:pt idx="234">
                  <c:v>46018.166666666664</c:v>
                </c:pt>
                <c:pt idx="235">
                  <c:v>46018.208333333336</c:v>
                </c:pt>
                <c:pt idx="236">
                  <c:v>46018.25</c:v>
                </c:pt>
                <c:pt idx="237">
                  <c:v>46018.291666666664</c:v>
                </c:pt>
                <c:pt idx="238">
                  <c:v>46018.333333333336</c:v>
                </c:pt>
                <c:pt idx="239">
                  <c:v>46018.375</c:v>
                </c:pt>
                <c:pt idx="240">
                  <c:v>46018.416666666664</c:v>
                </c:pt>
                <c:pt idx="241">
                  <c:v>46018.458333333336</c:v>
                </c:pt>
                <c:pt idx="242">
                  <c:v>46018.5</c:v>
                </c:pt>
                <c:pt idx="243">
                  <c:v>46018.541666666664</c:v>
                </c:pt>
                <c:pt idx="244">
                  <c:v>46018.583333333336</c:v>
                </c:pt>
                <c:pt idx="245">
                  <c:v>46018.625</c:v>
                </c:pt>
                <c:pt idx="246">
                  <c:v>46018.666666666664</c:v>
                </c:pt>
                <c:pt idx="247">
                  <c:v>46018.708333333336</c:v>
                </c:pt>
                <c:pt idx="248">
                  <c:v>46018.75</c:v>
                </c:pt>
                <c:pt idx="249">
                  <c:v>46018.791666666664</c:v>
                </c:pt>
                <c:pt idx="250">
                  <c:v>46018.833333333336</c:v>
                </c:pt>
                <c:pt idx="251">
                  <c:v>46018.875</c:v>
                </c:pt>
                <c:pt idx="252">
                  <c:v>46018.916666666664</c:v>
                </c:pt>
                <c:pt idx="253">
                  <c:v>46018.958333333336</c:v>
                </c:pt>
                <c:pt idx="254">
                  <c:v>46019</c:v>
                </c:pt>
                <c:pt idx="255">
                  <c:v>46019.041666666664</c:v>
                </c:pt>
                <c:pt idx="256">
                  <c:v>46019.083333333336</c:v>
                </c:pt>
                <c:pt idx="257">
                  <c:v>46019.125</c:v>
                </c:pt>
                <c:pt idx="258">
                  <c:v>46019.166666666664</c:v>
                </c:pt>
                <c:pt idx="259">
                  <c:v>46019.208333333336</c:v>
                </c:pt>
                <c:pt idx="260">
                  <c:v>46019.25</c:v>
                </c:pt>
                <c:pt idx="261">
                  <c:v>46019.291666666664</c:v>
                </c:pt>
                <c:pt idx="262">
                  <c:v>46019.333333333336</c:v>
                </c:pt>
                <c:pt idx="263">
                  <c:v>46019.375</c:v>
                </c:pt>
                <c:pt idx="264">
                  <c:v>46019.416666666664</c:v>
                </c:pt>
                <c:pt idx="265">
                  <c:v>46019.458333333336</c:v>
                </c:pt>
                <c:pt idx="266">
                  <c:v>46019.5</c:v>
                </c:pt>
                <c:pt idx="267">
                  <c:v>46019.541666666664</c:v>
                </c:pt>
                <c:pt idx="268">
                  <c:v>46019.583333333336</c:v>
                </c:pt>
                <c:pt idx="269">
                  <c:v>46019.625</c:v>
                </c:pt>
                <c:pt idx="270">
                  <c:v>46019.666666666664</c:v>
                </c:pt>
                <c:pt idx="271">
                  <c:v>46019.708333333336</c:v>
                </c:pt>
                <c:pt idx="272">
                  <c:v>46019.75</c:v>
                </c:pt>
                <c:pt idx="273">
                  <c:v>46019.791666666664</c:v>
                </c:pt>
                <c:pt idx="274">
                  <c:v>46019.833333333336</c:v>
                </c:pt>
                <c:pt idx="275">
                  <c:v>46019.875</c:v>
                </c:pt>
                <c:pt idx="276">
                  <c:v>46019.916666666664</c:v>
                </c:pt>
                <c:pt idx="277">
                  <c:v>46019.958333333336</c:v>
                </c:pt>
                <c:pt idx="278">
                  <c:v>46020</c:v>
                </c:pt>
                <c:pt idx="279">
                  <c:v>46020.041666666664</c:v>
                </c:pt>
                <c:pt idx="280">
                  <c:v>46020.083333333336</c:v>
                </c:pt>
                <c:pt idx="281">
                  <c:v>46020.125</c:v>
                </c:pt>
                <c:pt idx="282">
                  <c:v>46020.166666666664</c:v>
                </c:pt>
                <c:pt idx="283">
                  <c:v>46020.208333333336</c:v>
                </c:pt>
                <c:pt idx="284">
                  <c:v>46020.25</c:v>
                </c:pt>
                <c:pt idx="285">
                  <c:v>46020.291666666664</c:v>
                </c:pt>
                <c:pt idx="286">
                  <c:v>46020.333333333336</c:v>
                </c:pt>
                <c:pt idx="287">
                  <c:v>46020.375</c:v>
                </c:pt>
                <c:pt idx="288">
                  <c:v>46020.416666666664</c:v>
                </c:pt>
                <c:pt idx="289">
                  <c:v>46020.458333333336</c:v>
                </c:pt>
                <c:pt idx="290">
                  <c:v>46020.5</c:v>
                </c:pt>
                <c:pt idx="291">
                  <c:v>46020.541666666664</c:v>
                </c:pt>
                <c:pt idx="292">
                  <c:v>46020.583333333336</c:v>
                </c:pt>
                <c:pt idx="293">
                  <c:v>46020.625</c:v>
                </c:pt>
                <c:pt idx="294">
                  <c:v>46020.666666666664</c:v>
                </c:pt>
                <c:pt idx="295">
                  <c:v>46020.708333333336</c:v>
                </c:pt>
                <c:pt idx="296">
                  <c:v>46020.75</c:v>
                </c:pt>
                <c:pt idx="297">
                  <c:v>46020.791666666664</c:v>
                </c:pt>
                <c:pt idx="298">
                  <c:v>46020.833333333336</c:v>
                </c:pt>
                <c:pt idx="299">
                  <c:v>46020.875</c:v>
                </c:pt>
                <c:pt idx="300">
                  <c:v>46020.916666666664</c:v>
                </c:pt>
                <c:pt idx="301">
                  <c:v>46020.958333333336</c:v>
                </c:pt>
                <c:pt idx="302">
                  <c:v>46021</c:v>
                </c:pt>
                <c:pt idx="303">
                  <c:v>46021.041666666664</c:v>
                </c:pt>
                <c:pt idx="304">
                  <c:v>46021.083333333336</c:v>
                </c:pt>
                <c:pt idx="305">
                  <c:v>46021.125</c:v>
                </c:pt>
                <c:pt idx="306">
                  <c:v>46021.166666666664</c:v>
                </c:pt>
                <c:pt idx="307">
                  <c:v>46021.208333333336</c:v>
                </c:pt>
                <c:pt idx="308">
                  <c:v>46021.25</c:v>
                </c:pt>
                <c:pt idx="309">
                  <c:v>46021.291666666664</c:v>
                </c:pt>
                <c:pt idx="310">
                  <c:v>46021.333333333336</c:v>
                </c:pt>
                <c:pt idx="311">
                  <c:v>46021.375</c:v>
                </c:pt>
                <c:pt idx="312">
                  <c:v>46021.416666666664</c:v>
                </c:pt>
                <c:pt idx="313">
                  <c:v>46021.458333333336</c:v>
                </c:pt>
                <c:pt idx="314">
                  <c:v>46021.5</c:v>
                </c:pt>
                <c:pt idx="315">
                  <c:v>46021.541666666664</c:v>
                </c:pt>
                <c:pt idx="316">
                  <c:v>46021.583333333336</c:v>
                </c:pt>
                <c:pt idx="317">
                  <c:v>46021.625</c:v>
                </c:pt>
                <c:pt idx="318">
                  <c:v>46021.666666666664</c:v>
                </c:pt>
                <c:pt idx="319">
                  <c:v>46021.708333333336</c:v>
                </c:pt>
                <c:pt idx="320">
                  <c:v>46021.75</c:v>
                </c:pt>
                <c:pt idx="321">
                  <c:v>46021.791666666664</c:v>
                </c:pt>
                <c:pt idx="322">
                  <c:v>46021.833333333336</c:v>
                </c:pt>
                <c:pt idx="323">
                  <c:v>46021.875</c:v>
                </c:pt>
                <c:pt idx="324">
                  <c:v>46021.916666666664</c:v>
                </c:pt>
                <c:pt idx="325">
                  <c:v>46021.958333333336</c:v>
                </c:pt>
                <c:pt idx="326">
                  <c:v>46022</c:v>
                </c:pt>
                <c:pt idx="327">
                  <c:v>46022.041666666664</c:v>
                </c:pt>
                <c:pt idx="328">
                  <c:v>46022.083333333336</c:v>
                </c:pt>
                <c:pt idx="329">
                  <c:v>46022.125</c:v>
                </c:pt>
                <c:pt idx="330">
                  <c:v>46022.166666666664</c:v>
                </c:pt>
                <c:pt idx="331">
                  <c:v>46022.208333333336</c:v>
                </c:pt>
                <c:pt idx="332">
                  <c:v>46022.25</c:v>
                </c:pt>
                <c:pt idx="333">
                  <c:v>46022.291666666664</c:v>
                </c:pt>
                <c:pt idx="334">
                  <c:v>46022.333333333336</c:v>
                </c:pt>
                <c:pt idx="335">
                  <c:v>46022.375</c:v>
                </c:pt>
                <c:pt idx="336">
                  <c:v>46022.416666666664</c:v>
                </c:pt>
                <c:pt idx="337">
                  <c:v>46022.458333333336</c:v>
                </c:pt>
                <c:pt idx="338">
                  <c:v>46022.5</c:v>
                </c:pt>
                <c:pt idx="339">
                  <c:v>46022.541666666664</c:v>
                </c:pt>
                <c:pt idx="340">
                  <c:v>46022.583333333336</c:v>
                </c:pt>
                <c:pt idx="341">
                  <c:v>46022.625</c:v>
                </c:pt>
                <c:pt idx="342">
                  <c:v>46022.666666666664</c:v>
                </c:pt>
                <c:pt idx="343">
                  <c:v>46022.708333333336</c:v>
                </c:pt>
                <c:pt idx="344">
                  <c:v>46022.75</c:v>
                </c:pt>
                <c:pt idx="345">
                  <c:v>46022.791666666664</c:v>
                </c:pt>
                <c:pt idx="346">
                  <c:v>46022.833333333336</c:v>
                </c:pt>
                <c:pt idx="347">
                  <c:v>46022.875</c:v>
                </c:pt>
                <c:pt idx="348">
                  <c:v>46022.916666666664</c:v>
                </c:pt>
                <c:pt idx="349">
                  <c:v>46022.958333333336</c:v>
                </c:pt>
                <c:pt idx="350">
                  <c:v>46023</c:v>
                </c:pt>
              </c:numCache>
            </c:numRef>
          </c:xVal>
          <c:yVal>
            <c:numRef>
              <c:f>CSS_D_01!$B$5:$B$747</c:f>
              <c:numCache>
                <c:formatCode>General</c:formatCode>
                <c:ptCount val="743"/>
                <c:pt idx="0">
                  <c:v>13.94</c:v>
                </c:pt>
                <c:pt idx="1">
                  <c:v>9.89</c:v>
                </c:pt>
                <c:pt idx="2">
                  <c:v>10.45</c:v>
                </c:pt>
                <c:pt idx="3">
                  <c:v>10.94</c:v>
                </c:pt>
                <c:pt idx="4">
                  <c:v>10.82</c:v>
                </c:pt>
                <c:pt idx="5">
                  <c:v>10.35</c:v>
                </c:pt>
                <c:pt idx="6">
                  <c:v>10.25</c:v>
                </c:pt>
                <c:pt idx="7">
                  <c:v>7.6</c:v>
                </c:pt>
                <c:pt idx="8">
                  <c:v>5.93</c:v>
                </c:pt>
                <c:pt idx="9">
                  <c:v>6.97</c:v>
                </c:pt>
                <c:pt idx="10">
                  <c:v>6.44</c:v>
                </c:pt>
                <c:pt idx="11">
                  <c:v>6.86</c:v>
                </c:pt>
                <c:pt idx="12">
                  <c:v>7.34</c:v>
                </c:pt>
                <c:pt idx="13">
                  <c:v>5.62</c:v>
                </c:pt>
                <c:pt idx="14">
                  <c:v>3.89</c:v>
                </c:pt>
                <c:pt idx="15">
                  <c:v>1.96</c:v>
                </c:pt>
                <c:pt idx="16">
                  <c:v>1.67</c:v>
                </c:pt>
                <c:pt idx="17">
                  <c:v>2.8</c:v>
                </c:pt>
                <c:pt idx="18">
                  <c:v>6.95</c:v>
                </c:pt>
                <c:pt idx="19">
                  <c:v>7.14</c:v>
                </c:pt>
                <c:pt idx="20">
                  <c:v>8.0299999999999994</c:v>
                </c:pt>
                <c:pt idx="21">
                  <c:v>13.34</c:v>
                </c:pt>
                <c:pt idx="22">
                  <c:v>18.2</c:v>
                </c:pt>
                <c:pt idx="23">
                  <c:v>23.94</c:v>
                </c:pt>
                <c:pt idx="24">
                  <c:v>17.73</c:v>
                </c:pt>
                <c:pt idx="25">
                  <c:v>16.02</c:v>
                </c:pt>
                <c:pt idx="26">
                  <c:v>10.6</c:v>
                </c:pt>
                <c:pt idx="27">
                  <c:v>14.51</c:v>
                </c:pt>
                <c:pt idx="28">
                  <c:v>9.8000000000000007</c:v>
                </c:pt>
                <c:pt idx="29">
                  <c:v>9.2100000000000009</c:v>
                </c:pt>
                <c:pt idx="30">
                  <c:v>7.47</c:v>
                </c:pt>
                <c:pt idx="31">
                  <c:v>7.61</c:v>
                </c:pt>
                <c:pt idx="32">
                  <c:v>7.82</c:v>
                </c:pt>
                <c:pt idx="33">
                  <c:v>6.62</c:v>
                </c:pt>
                <c:pt idx="34">
                  <c:v>5.78</c:v>
                </c:pt>
                <c:pt idx="35">
                  <c:v>6</c:v>
                </c:pt>
                <c:pt idx="36">
                  <c:v>4.53</c:v>
                </c:pt>
                <c:pt idx="37">
                  <c:v>3.19</c:v>
                </c:pt>
                <c:pt idx="38">
                  <c:v>3.97</c:v>
                </c:pt>
                <c:pt idx="39">
                  <c:v>4.91</c:v>
                </c:pt>
                <c:pt idx="40">
                  <c:v>8.5</c:v>
                </c:pt>
                <c:pt idx="41">
                  <c:v>12.44</c:v>
                </c:pt>
                <c:pt idx="42">
                  <c:v>12.5</c:v>
                </c:pt>
                <c:pt idx="43">
                  <c:v>13.82</c:v>
                </c:pt>
                <c:pt idx="44">
                  <c:v>15.68</c:v>
                </c:pt>
                <c:pt idx="45">
                  <c:v>15.83</c:v>
                </c:pt>
                <c:pt idx="46">
                  <c:v>15.13</c:v>
                </c:pt>
                <c:pt idx="47">
                  <c:v>16.75</c:v>
                </c:pt>
                <c:pt idx="48">
                  <c:v>18.25</c:v>
                </c:pt>
                <c:pt idx="49">
                  <c:v>16.29</c:v>
                </c:pt>
                <c:pt idx="50">
                  <c:v>17.43</c:v>
                </c:pt>
                <c:pt idx="51">
                  <c:v>18.11</c:v>
                </c:pt>
                <c:pt idx="52">
                  <c:v>17.27</c:v>
                </c:pt>
                <c:pt idx="53">
                  <c:v>14</c:v>
                </c:pt>
                <c:pt idx="54">
                  <c:v>15.84</c:v>
                </c:pt>
                <c:pt idx="55">
                  <c:v>16.149999999999999</c:v>
                </c:pt>
                <c:pt idx="56">
                  <c:v>16.32</c:v>
                </c:pt>
                <c:pt idx="57">
                  <c:v>16.489999999999998</c:v>
                </c:pt>
                <c:pt idx="58">
                  <c:v>15.34</c:v>
                </c:pt>
                <c:pt idx="59">
                  <c:v>15.44</c:v>
                </c:pt>
                <c:pt idx="60">
                  <c:v>14.93</c:v>
                </c:pt>
                <c:pt idx="61">
                  <c:v>15.97</c:v>
                </c:pt>
                <c:pt idx="62">
                  <c:v>15.75</c:v>
                </c:pt>
                <c:pt idx="63">
                  <c:v>15.36</c:v>
                </c:pt>
                <c:pt idx="64">
                  <c:v>15.49</c:v>
                </c:pt>
                <c:pt idx="65">
                  <c:v>15.29</c:v>
                </c:pt>
                <c:pt idx="66">
                  <c:v>13.63</c:v>
                </c:pt>
                <c:pt idx="67">
                  <c:v>11.06</c:v>
                </c:pt>
                <c:pt idx="68">
                  <c:v>183.97</c:v>
                </c:pt>
                <c:pt idx="69">
                  <c:v>168.35</c:v>
                </c:pt>
                <c:pt idx="70">
                  <c:v>89.28</c:v>
                </c:pt>
                <c:pt idx="71">
                  <c:v>52.23</c:v>
                </c:pt>
                <c:pt idx="72">
                  <c:v>61.22</c:v>
                </c:pt>
                <c:pt idx="73">
                  <c:v>9.86</c:v>
                </c:pt>
                <c:pt idx="74">
                  <c:v>11.54</c:v>
                </c:pt>
                <c:pt idx="75">
                  <c:v>13.05</c:v>
                </c:pt>
                <c:pt idx="76">
                  <c:v>12.04</c:v>
                </c:pt>
                <c:pt idx="77">
                  <c:v>14.01</c:v>
                </c:pt>
                <c:pt idx="78">
                  <c:v>15.05</c:v>
                </c:pt>
                <c:pt idx="79">
                  <c:v>16.36</c:v>
                </c:pt>
                <c:pt idx="80">
                  <c:v>19.66</c:v>
                </c:pt>
                <c:pt idx="81">
                  <c:v>19.05</c:v>
                </c:pt>
                <c:pt idx="82">
                  <c:v>19.940000000000001</c:v>
                </c:pt>
                <c:pt idx="83">
                  <c:v>20.56</c:v>
                </c:pt>
                <c:pt idx="84">
                  <c:v>17.739999999999998</c:v>
                </c:pt>
                <c:pt idx="85">
                  <c:v>17.690000000000001</c:v>
                </c:pt>
                <c:pt idx="86">
                  <c:v>14.87</c:v>
                </c:pt>
                <c:pt idx="87">
                  <c:v>13.16</c:v>
                </c:pt>
                <c:pt idx="88">
                  <c:v>13.75</c:v>
                </c:pt>
                <c:pt idx="89">
                  <c:v>15.24</c:v>
                </c:pt>
                <c:pt idx="90">
                  <c:v>19.079999999999998</c:v>
                </c:pt>
                <c:pt idx="91">
                  <c:v>19.170000000000002</c:v>
                </c:pt>
                <c:pt idx="92">
                  <c:v>20.41</c:v>
                </c:pt>
                <c:pt idx="93">
                  <c:v>17.739999999999998</c:v>
                </c:pt>
                <c:pt idx="94">
                  <c:v>16.350000000000001</c:v>
                </c:pt>
                <c:pt idx="95">
                  <c:v>14.64</c:v>
                </c:pt>
                <c:pt idx="96">
                  <c:v>13.55</c:v>
                </c:pt>
                <c:pt idx="97">
                  <c:v>12.66</c:v>
                </c:pt>
                <c:pt idx="98">
                  <c:v>11.62</c:v>
                </c:pt>
                <c:pt idx="99">
                  <c:v>11.33</c:v>
                </c:pt>
                <c:pt idx="100">
                  <c:v>14.99</c:v>
                </c:pt>
                <c:pt idx="101">
                  <c:v>15.89</c:v>
                </c:pt>
                <c:pt idx="102">
                  <c:v>13.84</c:v>
                </c:pt>
                <c:pt idx="103">
                  <c:v>13.34</c:v>
                </c:pt>
                <c:pt idx="104">
                  <c:v>16.09</c:v>
                </c:pt>
                <c:pt idx="105">
                  <c:v>18.440000000000001</c:v>
                </c:pt>
                <c:pt idx="106">
                  <c:v>14.92</c:v>
                </c:pt>
                <c:pt idx="107">
                  <c:v>13.83</c:v>
                </c:pt>
                <c:pt idx="108">
                  <c:v>9.26</c:v>
                </c:pt>
                <c:pt idx="109">
                  <c:v>6.6</c:v>
                </c:pt>
                <c:pt idx="110">
                  <c:v>10.199999999999999</c:v>
                </c:pt>
                <c:pt idx="111">
                  <c:v>10.62</c:v>
                </c:pt>
                <c:pt idx="112">
                  <c:v>15.28</c:v>
                </c:pt>
                <c:pt idx="113">
                  <c:v>24.94</c:v>
                </c:pt>
                <c:pt idx="114">
                  <c:v>30.22</c:v>
                </c:pt>
                <c:pt idx="115">
                  <c:v>31.33</c:v>
                </c:pt>
                <c:pt idx="116">
                  <c:v>30.23</c:v>
                </c:pt>
                <c:pt idx="117">
                  <c:v>33.58</c:v>
                </c:pt>
                <c:pt idx="118">
                  <c:v>34.950000000000003</c:v>
                </c:pt>
                <c:pt idx="119">
                  <c:v>36.119999999999997</c:v>
                </c:pt>
                <c:pt idx="120">
                  <c:v>33.049999999999997</c:v>
                </c:pt>
                <c:pt idx="121">
                  <c:v>33.14</c:v>
                </c:pt>
                <c:pt idx="122">
                  <c:v>29.11</c:v>
                </c:pt>
                <c:pt idx="123">
                  <c:v>29.54</c:v>
                </c:pt>
                <c:pt idx="124">
                  <c:v>31.61</c:v>
                </c:pt>
                <c:pt idx="125">
                  <c:v>29.11</c:v>
                </c:pt>
                <c:pt idx="126">
                  <c:v>29.6</c:v>
                </c:pt>
                <c:pt idx="127">
                  <c:v>26.88</c:v>
                </c:pt>
                <c:pt idx="128">
                  <c:v>37.35</c:v>
                </c:pt>
                <c:pt idx="129">
                  <c:v>68.430000000000007</c:v>
                </c:pt>
                <c:pt idx="130">
                  <c:v>68.36</c:v>
                </c:pt>
                <c:pt idx="131">
                  <c:v>39.81</c:v>
                </c:pt>
                <c:pt idx="132">
                  <c:v>30.72</c:v>
                </c:pt>
                <c:pt idx="133">
                  <c:v>24.07</c:v>
                </c:pt>
                <c:pt idx="134">
                  <c:v>27.35</c:v>
                </c:pt>
                <c:pt idx="135">
                  <c:v>27.97</c:v>
                </c:pt>
                <c:pt idx="136">
                  <c:v>26.29</c:v>
                </c:pt>
                <c:pt idx="137">
                  <c:v>35.49</c:v>
                </c:pt>
                <c:pt idx="138">
                  <c:v>33.32</c:v>
                </c:pt>
                <c:pt idx="139">
                  <c:v>31.7</c:v>
                </c:pt>
                <c:pt idx="140">
                  <c:v>29.79</c:v>
                </c:pt>
                <c:pt idx="141">
                  <c:v>30.22</c:v>
                </c:pt>
                <c:pt idx="142">
                  <c:v>31.73</c:v>
                </c:pt>
                <c:pt idx="143">
                  <c:v>29.86</c:v>
                </c:pt>
                <c:pt idx="144">
                  <c:v>28.24</c:v>
                </c:pt>
                <c:pt idx="145">
                  <c:v>26.66</c:v>
                </c:pt>
                <c:pt idx="146">
                  <c:v>25.71</c:v>
                </c:pt>
                <c:pt idx="147">
                  <c:v>23.03</c:v>
                </c:pt>
                <c:pt idx="148">
                  <c:v>22.06</c:v>
                </c:pt>
                <c:pt idx="149">
                  <c:v>18.87</c:v>
                </c:pt>
                <c:pt idx="150">
                  <c:v>15.66</c:v>
                </c:pt>
                <c:pt idx="151">
                  <c:v>13.61</c:v>
                </c:pt>
                <c:pt idx="152">
                  <c:v>16.38</c:v>
                </c:pt>
                <c:pt idx="153">
                  <c:v>19.190000000000001</c:v>
                </c:pt>
                <c:pt idx="154">
                  <c:v>19.350000000000001</c:v>
                </c:pt>
                <c:pt idx="155">
                  <c:v>18.55</c:v>
                </c:pt>
                <c:pt idx="156">
                  <c:v>15.44</c:v>
                </c:pt>
                <c:pt idx="157">
                  <c:v>13.16</c:v>
                </c:pt>
                <c:pt idx="158">
                  <c:v>8.57</c:v>
                </c:pt>
                <c:pt idx="159">
                  <c:v>7.62</c:v>
                </c:pt>
                <c:pt idx="160">
                  <c:v>12.43</c:v>
                </c:pt>
                <c:pt idx="161">
                  <c:v>12.84</c:v>
                </c:pt>
                <c:pt idx="162">
                  <c:v>16.45</c:v>
                </c:pt>
                <c:pt idx="163">
                  <c:v>14.99</c:v>
                </c:pt>
                <c:pt idx="164">
                  <c:v>15.86</c:v>
                </c:pt>
                <c:pt idx="165">
                  <c:v>19.32</c:v>
                </c:pt>
                <c:pt idx="166">
                  <c:v>20.97</c:v>
                </c:pt>
                <c:pt idx="167">
                  <c:v>20.23</c:v>
                </c:pt>
                <c:pt idx="168">
                  <c:v>20.02</c:v>
                </c:pt>
                <c:pt idx="169">
                  <c:v>18.47</c:v>
                </c:pt>
                <c:pt idx="170">
                  <c:v>16.95</c:v>
                </c:pt>
                <c:pt idx="171">
                  <c:v>13</c:v>
                </c:pt>
                <c:pt idx="172">
                  <c:v>11.45</c:v>
                </c:pt>
                <c:pt idx="173">
                  <c:v>11.73</c:v>
                </c:pt>
                <c:pt idx="174">
                  <c:v>12.83</c:v>
                </c:pt>
                <c:pt idx="175">
                  <c:v>11.34</c:v>
                </c:pt>
                <c:pt idx="176">
                  <c:v>10.46</c:v>
                </c:pt>
                <c:pt idx="177">
                  <c:v>10.01</c:v>
                </c:pt>
                <c:pt idx="178">
                  <c:v>8.66</c:v>
                </c:pt>
                <c:pt idx="179">
                  <c:v>6.65</c:v>
                </c:pt>
                <c:pt idx="180">
                  <c:v>7.75</c:v>
                </c:pt>
                <c:pt idx="181">
                  <c:v>9.01</c:v>
                </c:pt>
                <c:pt idx="182">
                  <c:v>10.91</c:v>
                </c:pt>
                <c:pt idx="183">
                  <c:v>12.87</c:v>
                </c:pt>
                <c:pt idx="184">
                  <c:v>13.69</c:v>
                </c:pt>
                <c:pt idx="185">
                  <c:v>13.72</c:v>
                </c:pt>
                <c:pt idx="186">
                  <c:v>13.78</c:v>
                </c:pt>
                <c:pt idx="187">
                  <c:v>15.82</c:v>
                </c:pt>
                <c:pt idx="188">
                  <c:v>15.17</c:v>
                </c:pt>
                <c:pt idx="189">
                  <c:v>17.149999999999999</c:v>
                </c:pt>
                <c:pt idx="190">
                  <c:v>16.88</c:v>
                </c:pt>
                <c:pt idx="191">
                  <c:v>16.93</c:v>
                </c:pt>
                <c:pt idx="192">
                  <c:v>16.98</c:v>
                </c:pt>
                <c:pt idx="193">
                  <c:v>16.89</c:v>
                </c:pt>
                <c:pt idx="194">
                  <c:v>17.53</c:v>
                </c:pt>
                <c:pt idx="195">
                  <c:v>18.28</c:v>
                </c:pt>
                <c:pt idx="196">
                  <c:v>16.46</c:v>
                </c:pt>
                <c:pt idx="197">
                  <c:v>16.68</c:v>
                </c:pt>
                <c:pt idx="198">
                  <c:v>16.309999999999999</c:v>
                </c:pt>
                <c:pt idx="199">
                  <c:v>17</c:v>
                </c:pt>
                <c:pt idx="200">
                  <c:v>17.350000000000001</c:v>
                </c:pt>
                <c:pt idx="201">
                  <c:v>18</c:v>
                </c:pt>
                <c:pt idx="202">
                  <c:v>18.71</c:v>
                </c:pt>
                <c:pt idx="203">
                  <c:v>18.47</c:v>
                </c:pt>
                <c:pt idx="204">
                  <c:v>18.39</c:v>
                </c:pt>
                <c:pt idx="205">
                  <c:v>19.2</c:v>
                </c:pt>
                <c:pt idx="206">
                  <c:v>18.93</c:v>
                </c:pt>
                <c:pt idx="207">
                  <c:v>20.56</c:v>
                </c:pt>
                <c:pt idx="208">
                  <c:v>20.64</c:v>
                </c:pt>
                <c:pt idx="209">
                  <c:v>21.72</c:v>
                </c:pt>
                <c:pt idx="210">
                  <c:v>22.05</c:v>
                </c:pt>
                <c:pt idx="211">
                  <c:v>23.32</c:v>
                </c:pt>
                <c:pt idx="212">
                  <c:v>21.58</c:v>
                </c:pt>
                <c:pt idx="213">
                  <c:v>21.19</c:v>
                </c:pt>
                <c:pt idx="214">
                  <c:v>19.28</c:v>
                </c:pt>
                <c:pt idx="215">
                  <c:v>18.440000000000001</c:v>
                </c:pt>
                <c:pt idx="216">
                  <c:v>17.559999999999999</c:v>
                </c:pt>
                <c:pt idx="217">
                  <c:v>16.399999999999999</c:v>
                </c:pt>
                <c:pt idx="218">
                  <c:v>16.59</c:v>
                </c:pt>
                <c:pt idx="219">
                  <c:v>17.68</c:v>
                </c:pt>
                <c:pt idx="220">
                  <c:v>18.23</c:v>
                </c:pt>
                <c:pt idx="221">
                  <c:v>17.46</c:v>
                </c:pt>
                <c:pt idx="222">
                  <c:v>16.670000000000002</c:v>
                </c:pt>
                <c:pt idx="223">
                  <c:v>16.93</c:v>
                </c:pt>
                <c:pt idx="224">
                  <c:v>18.79</c:v>
                </c:pt>
                <c:pt idx="225">
                  <c:v>18.489999999999998</c:v>
                </c:pt>
                <c:pt idx="226">
                  <c:v>18.66</c:v>
                </c:pt>
                <c:pt idx="227">
                  <c:v>18.68</c:v>
                </c:pt>
                <c:pt idx="228">
                  <c:v>20.420000000000002</c:v>
                </c:pt>
                <c:pt idx="229">
                  <c:v>19.09</c:v>
                </c:pt>
                <c:pt idx="230">
                  <c:v>18.2</c:v>
                </c:pt>
                <c:pt idx="231">
                  <c:v>17.440000000000001</c:v>
                </c:pt>
                <c:pt idx="232">
                  <c:v>17.12</c:v>
                </c:pt>
                <c:pt idx="233">
                  <c:v>16.47</c:v>
                </c:pt>
                <c:pt idx="234">
                  <c:v>15.36</c:v>
                </c:pt>
                <c:pt idx="235">
                  <c:v>14.42</c:v>
                </c:pt>
                <c:pt idx="236">
                  <c:v>13.16</c:v>
                </c:pt>
                <c:pt idx="237">
                  <c:v>14.35</c:v>
                </c:pt>
                <c:pt idx="238">
                  <c:v>11.21</c:v>
                </c:pt>
                <c:pt idx="239">
                  <c:v>9.4</c:v>
                </c:pt>
                <c:pt idx="240">
                  <c:v>9.0299999999999994</c:v>
                </c:pt>
                <c:pt idx="241">
                  <c:v>8</c:v>
                </c:pt>
                <c:pt idx="242">
                  <c:v>7.17</c:v>
                </c:pt>
                <c:pt idx="243">
                  <c:v>6.12</c:v>
                </c:pt>
                <c:pt idx="244">
                  <c:v>2.75</c:v>
                </c:pt>
                <c:pt idx="245">
                  <c:v>2.6</c:v>
                </c:pt>
                <c:pt idx="246">
                  <c:v>4.3099999999999996</c:v>
                </c:pt>
                <c:pt idx="247">
                  <c:v>5.05</c:v>
                </c:pt>
                <c:pt idx="248">
                  <c:v>3.47</c:v>
                </c:pt>
                <c:pt idx="249">
                  <c:v>3.06</c:v>
                </c:pt>
                <c:pt idx="250">
                  <c:v>6.32</c:v>
                </c:pt>
                <c:pt idx="251">
                  <c:v>8.4600000000000009</c:v>
                </c:pt>
                <c:pt idx="252">
                  <c:v>7.92</c:v>
                </c:pt>
                <c:pt idx="253">
                  <c:v>4.95</c:v>
                </c:pt>
                <c:pt idx="254">
                  <c:v>6.34</c:v>
                </c:pt>
                <c:pt idx="255">
                  <c:v>18.850000000000001</c:v>
                </c:pt>
                <c:pt idx="256">
                  <c:v>23.3</c:v>
                </c:pt>
                <c:pt idx="257">
                  <c:v>27.25</c:v>
                </c:pt>
                <c:pt idx="258">
                  <c:v>27.65</c:v>
                </c:pt>
                <c:pt idx="259">
                  <c:v>25.41</c:v>
                </c:pt>
                <c:pt idx="260">
                  <c:v>28.91</c:v>
                </c:pt>
                <c:pt idx="261">
                  <c:v>31.16</c:v>
                </c:pt>
                <c:pt idx="262">
                  <c:v>32.119999999999997</c:v>
                </c:pt>
                <c:pt idx="263">
                  <c:v>30.7</c:v>
                </c:pt>
                <c:pt idx="264">
                  <c:v>29.45</c:v>
                </c:pt>
                <c:pt idx="265">
                  <c:v>26.61</c:v>
                </c:pt>
                <c:pt idx="266">
                  <c:v>25.43</c:v>
                </c:pt>
                <c:pt idx="267">
                  <c:v>25.61</c:v>
                </c:pt>
                <c:pt idx="268">
                  <c:v>21.56</c:v>
                </c:pt>
                <c:pt idx="269">
                  <c:v>22.64</c:v>
                </c:pt>
                <c:pt idx="270">
                  <c:v>18.12</c:v>
                </c:pt>
                <c:pt idx="271">
                  <c:v>18.850000000000001</c:v>
                </c:pt>
                <c:pt idx="272">
                  <c:v>20.91</c:v>
                </c:pt>
                <c:pt idx="273">
                  <c:v>20.3</c:v>
                </c:pt>
                <c:pt idx="274">
                  <c:v>18.2</c:v>
                </c:pt>
                <c:pt idx="275">
                  <c:v>19.239999999999998</c:v>
                </c:pt>
                <c:pt idx="276">
                  <c:v>14.89</c:v>
                </c:pt>
                <c:pt idx="277">
                  <c:v>11.93</c:v>
                </c:pt>
                <c:pt idx="278">
                  <c:v>14.25</c:v>
                </c:pt>
                <c:pt idx="279">
                  <c:v>14.18</c:v>
                </c:pt>
                <c:pt idx="280">
                  <c:v>17.54</c:v>
                </c:pt>
                <c:pt idx="281">
                  <c:v>17.66</c:v>
                </c:pt>
                <c:pt idx="282">
                  <c:v>16.75</c:v>
                </c:pt>
                <c:pt idx="283">
                  <c:v>18.38</c:v>
                </c:pt>
                <c:pt idx="284">
                  <c:v>18.78</c:v>
                </c:pt>
                <c:pt idx="285">
                  <c:v>19.09</c:v>
                </c:pt>
                <c:pt idx="286">
                  <c:v>19.47</c:v>
                </c:pt>
                <c:pt idx="287">
                  <c:v>19.440000000000001</c:v>
                </c:pt>
                <c:pt idx="288">
                  <c:v>17.25</c:v>
                </c:pt>
                <c:pt idx="289">
                  <c:v>18.600000000000001</c:v>
                </c:pt>
                <c:pt idx="290">
                  <c:v>18.16</c:v>
                </c:pt>
                <c:pt idx="291">
                  <c:v>18.97</c:v>
                </c:pt>
                <c:pt idx="292">
                  <c:v>18.3</c:v>
                </c:pt>
                <c:pt idx="293">
                  <c:v>18.53</c:v>
                </c:pt>
                <c:pt idx="294">
                  <c:v>18.899999999999999</c:v>
                </c:pt>
                <c:pt idx="295">
                  <c:v>18.260000000000002</c:v>
                </c:pt>
                <c:pt idx="296">
                  <c:v>18.55</c:v>
                </c:pt>
                <c:pt idx="297">
                  <c:v>18.239999999999998</c:v>
                </c:pt>
                <c:pt idx="298">
                  <c:v>17.27</c:v>
                </c:pt>
                <c:pt idx="299">
                  <c:v>15.21</c:v>
                </c:pt>
                <c:pt idx="300">
                  <c:v>14.03</c:v>
                </c:pt>
                <c:pt idx="301">
                  <c:v>17.809999999999999</c:v>
                </c:pt>
                <c:pt idx="302">
                  <c:v>15.21</c:v>
                </c:pt>
                <c:pt idx="303">
                  <c:v>12.98</c:v>
                </c:pt>
                <c:pt idx="304">
                  <c:v>14.08</c:v>
                </c:pt>
                <c:pt idx="305">
                  <c:v>13.4</c:v>
                </c:pt>
                <c:pt idx="306">
                  <c:v>14.06</c:v>
                </c:pt>
                <c:pt idx="307">
                  <c:v>14.53</c:v>
                </c:pt>
                <c:pt idx="308">
                  <c:v>14.03</c:v>
                </c:pt>
                <c:pt idx="309">
                  <c:v>14.69</c:v>
                </c:pt>
                <c:pt idx="310">
                  <c:v>14.31</c:v>
                </c:pt>
                <c:pt idx="311">
                  <c:v>14.05</c:v>
                </c:pt>
                <c:pt idx="312">
                  <c:v>15.61</c:v>
                </c:pt>
                <c:pt idx="313">
                  <c:v>14.41</c:v>
                </c:pt>
                <c:pt idx="314">
                  <c:v>13.16</c:v>
                </c:pt>
                <c:pt idx="315">
                  <c:v>15.08</c:v>
                </c:pt>
                <c:pt idx="316">
                  <c:v>17.600000000000001</c:v>
                </c:pt>
                <c:pt idx="317">
                  <c:v>18.52</c:v>
                </c:pt>
                <c:pt idx="318">
                  <c:v>16.68</c:v>
                </c:pt>
                <c:pt idx="319">
                  <c:v>16.52</c:v>
                </c:pt>
                <c:pt idx="320">
                  <c:v>16.41</c:v>
                </c:pt>
                <c:pt idx="321">
                  <c:v>18.11</c:v>
                </c:pt>
                <c:pt idx="322">
                  <c:v>15.66</c:v>
                </c:pt>
                <c:pt idx="323">
                  <c:v>14.82</c:v>
                </c:pt>
                <c:pt idx="324">
                  <c:v>12.65</c:v>
                </c:pt>
                <c:pt idx="325">
                  <c:v>11.63</c:v>
                </c:pt>
                <c:pt idx="326">
                  <c:v>11.95</c:v>
                </c:pt>
                <c:pt idx="327">
                  <c:v>13.68</c:v>
                </c:pt>
                <c:pt idx="328">
                  <c:v>12.62</c:v>
                </c:pt>
                <c:pt idx="329">
                  <c:v>12.79</c:v>
                </c:pt>
                <c:pt idx="330">
                  <c:v>12.07</c:v>
                </c:pt>
                <c:pt idx="331">
                  <c:v>12.76</c:v>
                </c:pt>
                <c:pt idx="332">
                  <c:v>13.97</c:v>
                </c:pt>
                <c:pt idx="333">
                  <c:v>14.7</c:v>
                </c:pt>
                <c:pt idx="334">
                  <c:v>17.02</c:v>
                </c:pt>
                <c:pt idx="335">
                  <c:v>13</c:v>
                </c:pt>
                <c:pt idx="336">
                  <c:v>9.6</c:v>
                </c:pt>
                <c:pt idx="337">
                  <c:v>9.69</c:v>
                </c:pt>
                <c:pt idx="338">
                  <c:v>11.89</c:v>
                </c:pt>
                <c:pt idx="339">
                  <c:v>13.61</c:v>
                </c:pt>
                <c:pt idx="340">
                  <c:v>15.22</c:v>
                </c:pt>
                <c:pt idx="341">
                  <c:v>14.93</c:v>
                </c:pt>
                <c:pt idx="342">
                  <c:v>13.4</c:v>
                </c:pt>
                <c:pt idx="343">
                  <c:v>12.43</c:v>
                </c:pt>
                <c:pt idx="344">
                  <c:v>12.79</c:v>
                </c:pt>
                <c:pt idx="345">
                  <c:v>12.13</c:v>
                </c:pt>
                <c:pt idx="346">
                  <c:v>12.58</c:v>
                </c:pt>
                <c:pt idx="347">
                  <c:v>9.93</c:v>
                </c:pt>
                <c:pt idx="348">
                  <c:v>9.1</c:v>
                </c:pt>
                <c:pt idx="349">
                  <c:v>9.56</c:v>
                </c:pt>
                <c:pt idx="350">
                  <c:v>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B3-4023-AEE3-FD578C47A66A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CSS_D_01!$A$5:$A$743</c:f>
              <c:numCache>
                <c:formatCode>m/d/yyyy\ h:mm</c:formatCode>
                <c:ptCount val="739"/>
                <c:pt idx="0">
                  <c:v>46008.416666666664</c:v>
                </c:pt>
                <c:pt idx="1">
                  <c:v>46008.458333333336</c:v>
                </c:pt>
                <c:pt idx="2">
                  <c:v>46008.5</c:v>
                </c:pt>
                <c:pt idx="3">
                  <c:v>46008.541666666664</c:v>
                </c:pt>
                <c:pt idx="4">
                  <c:v>46008.583333333336</c:v>
                </c:pt>
                <c:pt idx="5">
                  <c:v>46008.625</c:v>
                </c:pt>
                <c:pt idx="6">
                  <c:v>46008.666666666664</c:v>
                </c:pt>
                <c:pt idx="7">
                  <c:v>46008.708333333336</c:v>
                </c:pt>
                <c:pt idx="8">
                  <c:v>46008.75</c:v>
                </c:pt>
                <c:pt idx="9">
                  <c:v>46008.791666666664</c:v>
                </c:pt>
                <c:pt idx="10">
                  <c:v>46008.833333333336</c:v>
                </c:pt>
                <c:pt idx="11">
                  <c:v>46008.875</c:v>
                </c:pt>
                <c:pt idx="12">
                  <c:v>46008.916666666664</c:v>
                </c:pt>
                <c:pt idx="13">
                  <c:v>46008.958333333336</c:v>
                </c:pt>
                <c:pt idx="14">
                  <c:v>46009</c:v>
                </c:pt>
                <c:pt idx="15">
                  <c:v>46009.041666666664</c:v>
                </c:pt>
                <c:pt idx="16">
                  <c:v>46009.083333333336</c:v>
                </c:pt>
                <c:pt idx="17">
                  <c:v>46009.125</c:v>
                </c:pt>
                <c:pt idx="18">
                  <c:v>46009.166666666664</c:v>
                </c:pt>
                <c:pt idx="19">
                  <c:v>46009.208333333336</c:v>
                </c:pt>
                <c:pt idx="20">
                  <c:v>46009.25</c:v>
                </c:pt>
                <c:pt idx="21">
                  <c:v>46009.291666666664</c:v>
                </c:pt>
                <c:pt idx="22">
                  <c:v>46009.333333333336</c:v>
                </c:pt>
                <c:pt idx="23">
                  <c:v>46009.375</c:v>
                </c:pt>
                <c:pt idx="24">
                  <c:v>46009.416666666664</c:v>
                </c:pt>
                <c:pt idx="25">
                  <c:v>46009.458333333336</c:v>
                </c:pt>
                <c:pt idx="26">
                  <c:v>46009.5</c:v>
                </c:pt>
                <c:pt idx="27">
                  <c:v>46009.541666666664</c:v>
                </c:pt>
                <c:pt idx="28">
                  <c:v>46009.583333333336</c:v>
                </c:pt>
                <c:pt idx="29">
                  <c:v>46009.625</c:v>
                </c:pt>
                <c:pt idx="30">
                  <c:v>46009.666666666664</c:v>
                </c:pt>
                <c:pt idx="31">
                  <c:v>46009.708333333336</c:v>
                </c:pt>
                <c:pt idx="32">
                  <c:v>46009.75</c:v>
                </c:pt>
                <c:pt idx="33">
                  <c:v>46009.791666666664</c:v>
                </c:pt>
                <c:pt idx="34">
                  <c:v>46009.833333333336</c:v>
                </c:pt>
                <c:pt idx="35">
                  <c:v>46009.875</c:v>
                </c:pt>
                <c:pt idx="36">
                  <c:v>46009.916666666664</c:v>
                </c:pt>
                <c:pt idx="37">
                  <c:v>46009.958333333336</c:v>
                </c:pt>
                <c:pt idx="38">
                  <c:v>46010</c:v>
                </c:pt>
                <c:pt idx="39">
                  <c:v>46010.041666666664</c:v>
                </c:pt>
                <c:pt idx="40">
                  <c:v>46010.083333333336</c:v>
                </c:pt>
                <c:pt idx="41">
                  <c:v>46010.125</c:v>
                </c:pt>
                <c:pt idx="42">
                  <c:v>46010.166666666664</c:v>
                </c:pt>
                <c:pt idx="43">
                  <c:v>46010.208333333336</c:v>
                </c:pt>
                <c:pt idx="44">
                  <c:v>46010.25</c:v>
                </c:pt>
                <c:pt idx="45">
                  <c:v>46010.291666666664</c:v>
                </c:pt>
                <c:pt idx="46">
                  <c:v>46010.333333333336</c:v>
                </c:pt>
                <c:pt idx="47">
                  <c:v>46010.375</c:v>
                </c:pt>
                <c:pt idx="48">
                  <c:v>46010.416666666664</c:v>
                </c:pt>
                <c:pt idx="49">
                  <c:v>46010.458333333336</c:v>
                </c:pt>
                <c:pt idx="50">
                  <c:v>46010.5</c:v>
                </c:pt>
                <c:pt idx="51">
                  <c:v>46010.541666666664</c:v>
                </c:pt>
                <c:pt idx="52">
                  <c:v>46010.583333333336</c:v>
                </c:pt>
                <c:pt idx="53">
                  <c:v>46010.625</c:v>
                </c:pt>
                <c:pt idx="54">
                  <c:v>46010.666666666664</c:v>
                </c:pt>
                <c:pt idx="55">
                  <c:v>46010.708333333336</c:v>
                </c:pt>
                <c:pt idx="56">
                  <c:v>46010.75</c:v>
                </c:pt>
                <c:pt idx="57">
                  <c:v>46010.791666666664</c:v>
                </c:pt>
                <c:pt idx="58">
                  <c:v>46010.833333333336</c:v>
                </c:pt>
                <c:pt idx="59">
                  <c:v>46010.875</c:v>
                </c:pt>
                <c:pt idx="60">
                  <c:v>46010.916666666664</c:v>
                </c:pt>
                <c:pt idx="61">
                  <c:v>46010.958333333336</c:v>
                </c:pt>
                <c:pt idx="62">
                  <c:v>46011</c:v>
                </c:pt>
                <c:pt idx="63">
                  <c:v>46011.041666666664</c:v>
                </c:pt>
                <c:pt idx="64">
                  <c:v>46011.083333333336</c:v>
                </c:pt>
                <c:pt idx="65">
                  <c:v>46011.125</c:v>
                </c:pt>
                <c:pt idx="66">
                  <c:v>46011.166666666664</c:v>
                </c:pt>
                <c:pt idx="67">
                  <c:v>46011.208333333336</c:v>
                </c:pt>
                <c:pt idx="68">
                  <c:v>46011.25</c:v>
                </c:pt>
                <c:pt idx="69">
                  <c:v>46011.291666666664</c:v>
                </c:pt>
                <c:pt idx="70">
                  <c:v>46011.333333333336</c:v>
                </c:pt>
                <c:pt idx="71">
                  <c:v>46011.375</c:v>
                </c:pt>
                <c:pt idx="72">
                  <c:v>46011.416666666664</c:v>
                </c:pt>
                <c:pt idx="73">
                  <c:v>46011.458333333336</c:v>
                </c:pt>
                <c:pt idx="74">
                  <c:v>46011.5</c:v>
                </c:pt>
                <c:pt idx="75">
                  <c:v>46011.541666666664</c:v>
                </c:pt>
                <c:pt idx="76">
                  <c:v>46011.583333333336</c:v>
                </c:pt>
                <c:pt idx="77">
                  <c:v>46011.625</c:v>
                </c:pt>
                <c:pt idx="78">
                  <c:v>46011.666666666664</c:v>
                </c:pt>
                <c:pt idx="79">
                  <c:v>46011.708333333336</c:v>
                </c:pt>
                <c:pt idx="80">
                  <c:v>46011.75</c:v>
                </c:pt>
                <c:pt idx="81">
                  <c:v>46011.791666666664</c:v>
                </c:pt>
                <c:pt idx="82">
                  <c:v>46011.833333333336</c:v>
                </c:pt>
                <c:pt idx="83">
                  <c:v>46011.875</c:v>
                </c:pt>
                <c:pt idx="84">
                  <c:v>46011.916666666664</c:v>
                </c:pt>
                <c:pt idx="85">
                  <c:v>46011.958333333336</c:v>
                </c:pt>
                <c:pt idx="86">
                  <c:v>46012</c:v>
                </c:pt>
                <c:pt idx="87">
                  <c:v>46012.041666666664</c:v>
                </c:pt>
                <c:pt idx="88">
                  <c:v>46012.083333333336</c:v>
                </c:pt>
                <c:pt idx="89">
                  <c:v>46012.125</c:v>
                </c:pt>
                <c:pt idx="90">
                  <c:v>46012.166666666664</c:v>
                </c:pt>
                <c:pt idx="91">
                  <c:v>46012.208333333336</c:v>
                </c:pt>
                <c:pt idx="92">
                  <c:v>46012.25</c:v>
                </c:pt>
                <c:pt idx="93">
                  <c:v>46012.291666666664</c:v>
                </c:pt>
                <c:pt idx="94">
                  <c:v>46012.333333333336</c:v>
                </c:pt>
                <c:pt idx="95">
                  <c:v>46012.375</c:v>
                </c:pt>
                <c:pt idx="96">
                  <c:v>46012.416666666664</c:v>
                </c:pt>
                <c:pt idx="97">
                  <c:v>46012.458333333336</c:v>
                </c:pt>
                <c:pt idx="98">
                  <c:v>46012.5</c:v>
                </c:pt>
                <c:pt idx="99">
                  <c:v>46012.541666666664</c:v>
                </c:pt>
                <c:pt idx="100">
                  <c:v>46012.583333333336</c:v>
                </c:pt>
                <c:pt idx="101">
                  <c:v>46012.625</c:v>
                </c:pt>
                <c:pt idx="102">
                  <c:v>46012.666666666664</c:v>
                </c:pt>
                <c:pt idx="103">
                  <c:v>46012.708333333336</c:v>
                </c:pt>
                <c:pt idx="104">
                  <c:v>46012.75</c:v>
                </c:pt>
                <c:pt idx="105">
                  <c:v>46012.791666666664</c:v>
                </c:pt>
                <c:pt idx="106">
                  <c:v>46012.833333333336</c:v>
                </c:pt>
                <c:pt idx="107">
                  <c:v>46012.875</c:v>
                </c:pt>
                <c:pt idx="108">
                  <c:v>46012.916666666664</c:v>
                </c:pt>
                <c:pt idx="109">
                  <c:v>46012.958333333336</c:v>
                </c:pt>
                <c:pt idx="110">
                  <c:v>46013</c:v>
                </c:pt>
                <c:pt idx="111">
                  <c:v>46013.041666666664</c:v>
                </c:pt>
                <c:pt idx="112">
                  <c:v>46013.083333333336</c:v>
                </c:pt>
                <c:pt idx="113">
                  <c:v>46013.125</c:v>
                </c:pt>
                <c:pt idx="114">
                  <c:v>46013.166666666664</c:v>
                </c:pt>
                <c:pt idx="115">
                  <c:v>46013.208333333336</c:v>
                </c:pt>
                <c:pt idx="116">
                  <c:v>46013.25</c:v>
                </c:pt>
                <c:pt idx="117">
                  <c:v>46013.291666666664</c:v>
                </c:pt>
                <c:pt idx="118">
                  <c:v>46013.333333333336</c:v>
                </c:pt>
                <c:pt idx="119">
                  <c:v>46013.375</c:v>
                </c:pt>
                <c:pt idx="120">
                  <c:v>46013.416666666664</c:v>
                </c:pt>
                <c:pt idx="121">
                  <c:v>46013.458333333336</c:v>
                </c:pt>
                <c:pt idx="122">
                  <c:v>46013.5</c:v>
                </c:pt>
                <c:pt idx="123">
                  <c:v>46013.541666666664</c:v>
                </c:pt>
                <c:pt idx="124">
                  <c:v>46013.583333333336</c:v>
                </c:pt>
                <c:pt idx="125">
                  <c:v>46013.625</c:v>
                </c:pt>
                <c:pt idx="126">
                  <c:v>46013.666666666664</c:v>
                </c:pt>
                <c:pt idx="127">
                  <c:v>46013.708333333336</c:v>
                </c:pt>
                <c:pt idx="128">
                  <c:v>46013.75</c:v>
                </c:pt>
                <c:pt idx="129">
                  <c:v>46013.791666666664</c:v>
                </c:pt>
                <c:pt idx="130">
                  <c:v>46013.833333333336</c:v>
                </c:pt>
                <c:pt idx="131">
                  <c:v>46013.875</c:v>
                </c:pt>
                <c:pt idx="132">
                  <c:v>46013.916666666664</c:v>
                </c:pt>
                <c:pt idx="133">
                  <c:v>46013.958333333336</c:v>
                </c:pt>
                <c:pt idx="134">
                  <c:v>46014</c:v>
                </c:pt>
                <c:pt idx="135">
                  <c:v>46014.041666666664</c:v>
                </c:pt>
                <c:pt idx="136">
                  <c:v>46014.083333333336</c:v>
                </c:pt>
                <c:pt idx="137">
                  <c:v>46014.125</c:v>
                </c:pt>
                <c:pt idx="138">
                  <c:v>46014.166666666664</c:v>
                </c:pt>
                <c:pt idx="139">
                  <c:v>46014.208333333336</c:v>
                </c:pt>
                <c:pt idx="140">
                  <c:v>46014.25</c:v>
                </c:pt>
                <c:pt idx="141">
                  <c:v>46014.291666666664</c:v>
                </c:pt>
                <c:pt idx="142">
                  <c:v>46014.333333333336</c:v>
                </c:pt>
                <c:pt idx="143">
                  <c:v>46014.375</c:v>
                </c:pt>
                <c:pt idx="144">
                  <c:v>46014.416666666664</c:v>
                </c:pt>
                <c:pt idx="145">
                  <c:v>46014.458333333336</c:v>
                </c:pt>
                <c:pt idx="146">
                  <c:v>46014.5</c:v>
                </c:pt>
                <c:pt idx="147">
                  <c:v>46014.541666666664</c:v>
                </c:pt>
                <c:pt idx="148">
                  <c:v>46014.583333333336</c:v>
                </c:pt>
                <c:pt idx="149">
                  <c:v>46014.625</c:v>
                </c:pt>
                <c:pt idx="150">
                  <c:v>46014.666666666664</c:v>
                </c:pt>
                <c:pt idx="151">
                  <c:v>46014.708333333336</c:v>
                </c:pt>
                <c:pt idx="152">
                  <c:v>46014.75</c:v>
                </c:pt>
                <c:pt idx="153">
                  <c:v>46014.791666666664</c:v>
                </c:pt>
                <c:pt idx="154">
                  <c:v>46014.833333333336</c:v>
                </c:pt>
                <c:pt idx="155">
                  <c:v>46014.875</c:v>
                </c:pt>
                <c:pt idx="156">
                  <c:v>46014.916666666664</c:v>
                </c:pt>
                <c:pt idx="157">
                  <c:v>46014.958333333336</c:v>
                </c:pt>
                <c:pt idx="158">
                  <c:v>46015</c:v>
                </c:pt>
                <c:pt idx="159">
                  <c:v>46015.041666666664</c:v>
                </c:pt>
                <c:pt idx="160">
                  <c:v>46015.083333333336</c:v>
                </c:pt>
                <c:pt idx="161">
                  <c:v>46015.125</c:v>
                </c:pt>
                <c:pt idx="162">
                  <c:v>46015.166666666664</c:v>
                </c:pt>
                <c:pt idx="163">
                  <c:v>46015.208333333336</c:v>
                </c:pt>
                <c:pt idx="164">
                  <c:v>46015.25</c:v>
                </c:pt>
                <c:pt idx="165">
                  <c:v>46015.291666666664</c:v>
                </c:pt>
                <c:pt idx="166">
                  <c:v>46015.333333333336</c:v>
                </c:pt>
                <c:pt idx="167">
                  <c:v>46015.375</c:v>
                </c:pt>
                <c:pt idx="168">
                  <c:v>46015.416666666664</c:v>
                </c:pt>
                <c:pt idx="169">
                  <c:v>46015.458333333336</c:v>
                </c:pt>
                <c:pt idx="170">
                  <c:v>46015.5</c:v>
                </c:pt>
                <c:pt idx="171">
                  <c:v>46015.541666666664</c:v>
                </c:pt>
                <c:pt idx="172">
                  <c:v>46015.583333333336</c:v>
                </c:pt>
                <c:pt idx="173">
                  <c:v>46015.625</c:v>
                </c:pt>
                <c:pt idx="174">
                  <c:v>46015.666666666664</c:v>
                </c:pt>
                <c:pt idx="175">
                  <c:v>46015.708333333336</c:v>
                </c:pt>
                <c:pt idx="176">
                  <c:v>46015.75</c:v>
                </c:pt>
                <c:pt idx="177">
                  <c:v>46015.791666666664</c:v>
                </c:pt>
                <c:pt idx="178">
                  <c:v>46015.833333333336</c:v>
                </c:pt>
                <c:pt idx="179">
                  <c:v>46015.875</c:v>
                </c:pt>
                <c:pt idx="180">
                  <c:v>46015.916666666664</c:v>
                </c:pt>
                <c:pt idx="181">
                  <c:v>46015.958333333336</c:v>
                </c:pt>
                <c:pt idx="182">
                  <c:v>46016</c:v>
                </c:pt>
                <c:pt idx="183">
                  <c:v>46016.041666666664</c:v>
                </c:pt>
                <c:pt idx="184">
                  <c:v>46016.083333333336</c:v>
                </c:pt>
                <c:pt idx="185">
                  <c:v>46016.125</c:v>
                </c:pt>
                <c:pt idx="186">
                  <c:v>46016.166666666664</c:v>
                </c:pt>
                <c:pt idx="187">
                  <c:v>46016.208333333336</c:v>
                </c:pt>
                <c:pt idx="188">
                  <c:v>46016.25</c:v>
                </c:pt>
                <c:pt idx="189">
                  <c:v>46016.291666666664</c:v>
                </c:pt>
                <c:pt idx="190">
                  <c:v>46016.333333333336</c:v>
                </c:pt>
                <c:pt idx="191">
                  <c:v>46016.375</c:v>
                </c:pt>
                <c:pt idx="192">
                  <c:v>46016.416666666664</c:v>
                </c:pt>
                <c:pt idx="193">
                  <c:v>46016.458333333336</c:v>
                </c:pt>
                <c:pt idx="194">
                  <c:v>46016.5</c:v>
                </c:pt>
                <c:pt idx="195">
                  <c:v>46016.541666666664</c:v>
                </c:pt>
                <c:pt idx="196">
                  <c:v>46016.583333333336</c:v>
                </c:pt>
                <c:pt idx="197">
                  <c:v>46016.625</c:v>
                </c:pt>
                <c:pt idx="198">
                  <c:v>46016.666666666664</c:v>
                </c:pt>
                <c:pt idx="199">
                  <c:v>46016.708333333336</c:v>
                </c:pt>
                <c:pt idx="200">
                  <c:v>46016.75</c:v>
                </c:pt>
                <c:pt idx="201">
                  <c:v>46016.791666666664</c:v>
                </c:pt>
                <c:pt idx="202">
                  <c:v>46016.833333333336</c:v>
                </c:pt>
                <c:pt idx="203">
                  <c:v>46016.875</c:v>
                </c:pt>
                <c:pt idx="204">
                  <c:v>46016.916666666664</c:v>
                </c:pt>
                <c:pt idx="205">
                  <c:v>46016.958333333336</c:v>
                </c:pt>
                <c:pt idx="206">
                  <c:v>46017</c:v>
                </c:pt>
                <c:pt idx="207">
                  <c:v>46017.041666666664</c:v>
                </c:pt>
                <c:pt idx="208">
                  <c:v>46017.083333333336</c:v>
                </c:pt>
                <c:pt idx="209">
                  <c:v>46017.125</c:v>
                </c:pt>
                <c:pt idx="210">
                  <c:v>46017.166666666664</c:v>
                </c:pt>
                <c:pt idx="211">
                  <c:v>46017.208333333336</c:v>
                </c:pt>
                <c:pt idx="212">
                  <c:v>46017.25</c:v>
                </c:pt>
                <c:pt idx="213">
                  <c:v>46017.291666666664</c:v>
                </c:pt>
                <c:pt idx="214">
                  <c:v>46017.333333333336</c:v>
                </c:pt>
                <c:pt idx="215">
                  <c:v>46017.375</c:v>
                </c:pt>
                <c:pt idx="216">
                  <c:v>46017.416666666664</c:v>
                </c:pt>
                <c:pt idx="217">
                  <c:v>46017.458333333336</c:v>
                </c:pt>
                <c:pt idx="218">
                  <c:v>46017.5</c:v>
                </c:pt>
                <c:pt idx="219">
                  <c:v>46017.541666666664</c:v>
                </c:pt>
                <c:pt idx="220">
                  <c:v>46017.583333333336</c:v>
                </c:pt>
                <c:pt idx="221">
                  <c:v>46017.625</c:v>
                </c:pt>
                <c:pt idx="222">
                  <c:v>46017.666666666664</c:v>
                </c:pt>
                <c:pt idx="223">
                  <c:v>46017.708333333336</c:v>
                </c:pt>
                <c:pt idx="224">
                  <c:v>46017.75</c:v>
                </c:pt>
                <c:pt idx="225">
                  <c:v>46017.791666666664</c:v>
                </c:pt>
                <c:pt idx="226">
                  <c:v>46017.833333333336</c:v>
                </c:pt>
                <c:pt idx="227">
                  <c:v>46017.875</c:v>
                </c:pt>
                <c:pt idx="228">
                  <c:v>46017.916666666664</c:v>
                </c:pt>
                <c:pt idx="229">
                  <c:v>46017.958333333336</c:v>
                </c:pt>
                <c:pt idx="230">
                  <c:v>46018</c:v>
                </c:pt>
                <c:pt idx="231">
                  <c:v>46018.041666666664</c:v>
                </c:pt>
                <c:pt idx="232">
                  <c:v>46018.083333333336</c:v>
                </c:pt>
                <c:pt idx="233">
                  <c:v>46018.125</c:v>
                </c:pt>
                <c:pt idx="234">
                  <c:v>46018.166666666664</c:v>
                </c:pt>
                <c:pt idx="235">
                  <c:v>46018.208333333336</c:v>
                </c:pt>
                <c:pt idx="236">
                  <c:v>46018.25</c:v>
                </c:pt>
                <c:pt idx="237">
                  <c:v>46018.291666666664</c:v>
                </c:pt>
                <c:pt idx="238">
                  <c:v>46018.333333333336</c:v>
                </c:pt>
                <c:pt idx="239">
                  <c:v>46018.375</c:v>
                </c:pt>
                <c:pt idx="240">
                  <c:v>46018.416666666664</c:v>
                </c:pt>
                <c:pt idx="241">
                  <c:v>46018.458333333336</c:v>
                </c:pt>
                <c:pt idx="242">
                  <c:v>46018.5</c:v>
                </c:pt>
                <c:pt idx="243">
                  <c:v>46018.541666666664</c:v>
                </c:pt>
                <c:pt idx="244">
                  <c:v>46018.583333333336</c:v>
                </c:pt>
                <c:pt idx="245">
                  <c:v>46018.625</c:v>
                </c:pt>
                <c:pt idx="246">
                  <c:v>46018.666666666664</c:v>
                </c:pt>
                <c:pt idx="247">
                  <c:v>46018.708333333336</c:v>
                </c:pt>
                <c:pt idx="248">
                  <c:v>46018.75</c:v>
                </c:pt>
                <c:pt idx="249">
                  <c:v>46018.791666666664</c:v>
                </c:pt>
                <c:pt idx="250">
                  <c:v>46018.833333333336</c:v>
                </c:pt>
                <c:pt idx="251">
                  <c:v>46018.875</c:v>
                </c:pt>
                <c:pt idx="252">
                  <c:v>46018.916666666664</c:v>
                </c:pt>
                <c:pt idx="253">
                  <c:v>46018.958333333336</c:v>
                </c:pt>
                <c:pt idx="254">
                  <c:v>46019</c:v>
                </c:pt>
                <c:pt idx="255">
                  <c:v>46019.041666666664</c:v>
                </c:pt>
                <c:pt idx="256">
                  <c:v>46019.083333333336</c:v>
                </c:pt>
                <c:pt idx="257">
                  <c:v>46019.125</c:v>
                </c:pt>
                <c:pt idx="258">
                  <c:v>46019.166666666664</c:v>
                </c:pt>
                <c:pt idx="259">
                  <c:v>46019.208333333336</c:v>
                </c:pt>
                <c:pt idx="260">
                  <c:v>46019.25</c:v>
                </c:pt>
                <c:pt idx="261">
                  <c:v>46019.291666666664</c:v>
                </c:pt>
                <c:pt idx="262">
                  <c:v>46019.333333333336</c:v>
                </c:pt>
                <c:pt idx="263">
                  <c:v>46019.375</c:v>
                </c:pt>
                <c:pt idx="264">
                  <c:v>46019.416666666664</c:v>
                </c:pt>
                <c:pt idx="265">
                  <c:v>46019.458333333336</c:v>
                </c:pt>
                <c:pt idx="266">
                  <c:v>46019.5</c:v>
                </c:pt>
                <c:pt idx="267">
                  <c:v>46019.541666666664</c:v>
                </c:pt>
                <c:pt idx="268">
                  <c:v>46019.583333333336</c:v>
                </c:pt>
                <c:pt idx="269">
                  <c:v>46019.625</c:v>
                </c:pt>
                <c:pt idx="270">
                  <c:v>46019.666666666664</c:v>
                </c:pt>
                <c:pt idx="271">
                  <c:v>46019.708333333336</c:v>
                </c:pt>
                <c:pt idx="272">
                  <c:v>46019.75</c:v>
                </c:pt>
                <c:pt idx="273">
                  <c:v>46019.791666666664</c:v>
                </c:pt>
                <c:pt idx="274">
                  <c:v>46019.833333333336</c:v>
                </c:pt>
                <c:pt idx="275">
                  <c:v>46019.875</c:v>
                </c:pt>
                <c:pt idx="276">
                  <c:v>46019.916666666664</c:v>
                </c:pt>
                <c:pt idx="277">
                  <c:v>46019.958333333336</c:v>
                </c:pt>
                <c:pt idx="278">
                  <c:v>46020</c:v>
                </c:pt>
                <c:pt idx="279">
                  <c:v>46020.041666666664</c:v>
                </c:pt>
                <c:pt idx="280">
                  <c:v>46020.083333333336</c:v>
                </c:pt>
                <c:pt idx="281">
                  <c:v>46020.125</c:v>
                </c:pt>
                <c:pt idx="282">
                  <c:v>46020.166666666664</c:v>
                </c:pt>
                <c:pt idx="283">
                  <c:v>46020.208333333336</c:v>
                </c:pt>
                <c:pt idx="284">
                  <c:v>46020.25</c:v>
                </c:pt>
                <c:pt idx="285">
                  <c:v>46020.291666666664</c:v>
                </c:pt>
                <c:pt idx="286">
                  <c:v>46020.333333333336</c:v>
                </c:pt>
                <c:pt idx="287">
                  <c:v>46020.375</c:v>
                </c:pt>
                <c:pt idx="288">
                  <c:v>46020.416666666664</c:v>
                </c:pt>
                <c:pt idx="289">
                  <c:v>46020.458333333336</c:v>
                </c:pt>
                <c:pt idx="290">
                  <c:v>46020.5</c:v>
                </c:pt>
                <c:pt idx="291">
                  <c:v>46020.541666666664</c:v>
                </c:pt>
                <c:pt idx="292">
                  <c:v>46020.583333333336</c:v>
                </c:pt>
                <c:pt idx="293">
                  <c:v>46020.625</c:v>
                </c:pt>
                <c:pt idx="294">
                  <c:v>46020.666666666664</c:v>
                </c:pt>
                <c:pt idx="295">
                  <c:v>46020.708333333336</c:v>
                </c:pt>
                <c:pt idx="296">
                  <c:v>46020.75</c:v>
                </c:pt>
                <c:pt idx="297">
                  <c:v>46020.791666666664</c:v>
                </c:pt>
                <c:pt idx="298">
                  <c:v>46020.833333333336</c:v>
                </c:pt>
                <c:pt idx="299">
                  <c:v>46020.875</c:v>
                </c:pt>
                <c:pt idx="300">
                  <c:v>46020.916666666664</c:v>
                </c:pt>
                <c:pt idx="301">
                  <c:v>46020.958333333336</c:v>
                </c:pt>
                <c:pt idx="302">
                  <c:v>46021</c:v>
                </c:pt>
                <c:pt idx="303">
                  <c:v>46021.041666666664</c:v>
                </c:pt>
                <c:pt idx="304">
                  <c:v>46021.083333333336</c:v>
                </c:pt>
                <c:pt idx="305">
                  <c:v>46021.125</c:v>
                </c:pt>
                <c:pt idx="306">
                  <c:v>46021.166666666664</c:v>
                </c:pt>
                <c:pt idx="307">
                  <c:v>46021.208333333336</c:v>
                </c:pt>
                <c:pt idx="308">
                  <c:v>46021.25</c:v>
                </c:pt>
                <c:pt idx="309">
                  <c:v>46021.291666666664</c:v>
                </c:pt>
                <c:pt idx="310">
                  <c:v>46021.333333333336</c:v>
                </c:pt>
                <c:pt idx="311">
                  <c:v>46021.375</c:v>
                </c:pt>
                <c:pt idx="312">
                  <c:v>46021.416666666664</c:v>
                </c:pt>
                <c:pt idx="313">
                  <c:v>46021.458333333336</c:v>
                </c:pt>
                <c:pt idx="314">
                  <c:v>46021.5</c:v>
                </c:pt>
                <c:pt idx="315">
                  <c:v>46021.541666666664</c:v>
                </c:pt>
                <c:pt idx="316">
                  <c:v>46021.583333333336</c:v>
                </c:pt>
                <c:pt idx="317">
                  <c:v>46021.625</c:v>
                </c:pt>
                <c:pt idx="318">
                  <c:v>46021.666666666664</c:v>
                </c:pt>
                <c:pt idx="319">
                  <c:v>46021.708333333336</c:v>
                </c:pt>
                <c:pt idx="320">
                  <c:v>46021.75</c:v>
                </c:pt>
                <c:pt idx="321">
                  <c:v>46021.791666666664</c:v>
                </c:pt>
                <c:pt idx="322">
                  <c:v>46021.833333333336</c:v>
                </c:pt>
                <c:pt idx="323">
                  <c:v>46021.875</c:v>
                </c:pt>
                <c:pt idx="324">
                  <c:v>46021.916666666664</c:v>
                </c:pt>
                <c:pt idx="325">
                  <c:v>46021.958333333336</c:v>
                </c:pt>
                <c:pt idx="326">
                  <c:v>46022</c:v>
                </c:pt>
                <c:pt idx="327">
                  <c:v>46022.041666666664</c:v>
                </c:pt>
                <c:pt idx="328">
                  <c:v>46022.083333333336</c:v>
                </c:pt>
                <c:pt idx="329">
                  <c:v>46022.125</c:v>
                </c:pt>
                <c:pt idx="330">
                  <c:v>46022.166666666664</c:v>
                </c:pt>
                <c:pt idx="331">
                  <c:v>46022.208333333336</c:v>
                </c:pt>
                <c:pt idx="332">
                  <c:v>46022.25</c:v>
                </c:pt>
                <c:pt idx="333">
                  <c:v>46022.291666666664</c:v>
                </c:pt>
                <c:pt idx="334">
                  <c:v>46022.333333333336</c:v>
                </c:pt>
                <c:pt idx="335">
                  <c:v>46022.375</c:v>
                </c:pt>
                <c:pt idx="336">
                  <c:v>46022.416666666664</c:v>
                </c:pt>
                <c:pt idx="337">
                  <c:v>46022.458333333336</c:v>
                </c:pt>
                <c:pt idx="338">
                  <c:v>46022.5</c:v>
                </c:pt>
                <c:pt idx="339">
                  <c:v>46022.541666666664</c:v>
                </c:pt>
                <c:pt idx="340">
                  <c:v>46022.583333333336</c:v>
                </c:pt>
                <c:pt idx="341">
                  <c:v>46022.625</c:v>
                </c:pt>
                <c:pt idx="342">
                  <c:v>46022.666666666664</c:v>
                </c:pt>
                <c:pt idx="343">
                  <c:v>46022.708333333336</c:v>
                </c:pt>
                <c:pt idx="344">
                  <c:v>46022.75</c:v>
                </c:pt>
                <c:pt idx="345">
                  <c:v>46022.791666666664</c:v>
                </c:pt>
                <c:pt idx="346">
                  <c:v>46022.833333333336</c:v>
                </c:pt>
                <c:pt idx="347">
                  <c:v>46022.875</c:v>
                </c:pt>
                <c:pt idx="348">
                  <c:v>46022.916666666664</c:v>
                </c:pt>
                <c:pt idx="349">
                  <c:v>46022.958333333336</c:v>
                </c:pt>
                <c:pt idx="350">
                  <c:v>46023</c:v>
                </c:pt>
              </c:numCache>
            </c:numRef>
          </c:xVal>
          <c:yVal>
            <c:numRef>
              <c:f>CSS_D_01!$M$5:$M$747</c:f>
              <c:numCache>
                <c:formatCode>General</c:formatCode>
                <c:ptCount val="74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B3-4023-AEE3-FD578C47A66A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CSS_D_01!$A$5:$A$745</c:f>
              <c:numCache>
                <c:formatCode>m/d/yyyy\ h:mm</c:formatCode>
                <c:ptCount val="741"/>
                <c:pt idx="0">
                  <c:v>46008.416666666664</c:v>
                </c:pt>
                <c:pt idx="1">
                  <c:v>46008.458333333336</c:v>
                </c:pt>
                <c:pt idx="2">
                  <c:v>46008.5</c:v>
                </c:pt>
                <c:pt idx="3">
                  <c:v>46008.541666666664</c:v>
                </c:pt>
                <c:pt idx="4">
                  <c:v>46008.583333333336</c:v>
                </c:pt>
                <c:pt idx="5">
                  <c:v>46008.625</c:v>
                </c:pt>
                <c:pt idx="6">
                  <c:v>46008.666666666664</c:v>
                </c:pt>
                <c:pt idx="7">
                  <c:v>46008.708333333336</c:v>
                </c:pt>
                <c:pt idx="8">
                  <c:v>46008.75</c:v>
                </c:pt>
                <c:pt idx="9">
                  <c:v>46008.791666666664</c:v>
                </c:pt>
                <c:pt idx="10">
                  <c:v>46008.833333333336</c:v>
                </c:pt>
                <c:pt idx="11">
                  <c:v>46008.875</c:v>
                </c:pt>
                <c:pt idx="12">
                  <c:v>46008.916666666664</c:v>
                </c:pt>
                <c:pt idx="13">
                  <c:v>46008.958333333336</c:v>
                </c:pt>
                <c:pt idx="14">
                  <c:v>46009</c:v>
                </c:pt>
                <c:pt idx="15">
                  <c:v>46009.041666666664</c:v>
                </c:pt>
                <c:pt idx="16">
                  <c:v>46009.083333333336</c:v>
                </c:pt>
                <c:pt idx="17">
                  <c:v>46009.125</c:v>
                </c:pt>
                <c:pt idx="18">
                  <c:v>46009.166666666664</c:v>
                </c:pt>
                <c:pt idx="19">
                  <c:v>46009.208333333336</c:v>
                </c:pt>
                <c:pt idx="20">
                  <c:v>46009.25</c:v>
                </c:pt>
                <c:pt idx="21">
                  <c:v>46009.291666666664</c:v>
                </c:pt>
                <c:pt idx="22">
                  <c:v>46009.333333333336</c:v>
                </c:pt>
                <c:pt idx="23">
                  <c:v>46009.375</c:v>
                </c:pt>
                <c:pt idx="24">
                  <c:v>46009.416666666664</c:v>
                </c:pt>
                <c:pt idx="25">
                  <c:v>46009.458333333336</c:v>
                </c:pt>
                <c:pt idx="26">
                  <c:v>46009.5</c:v>
                </c:pt>
                <c:pt idx="27">
                  <c:v>46009.541666666664</c:v>
                </c:pt>
                <c:pt idx="28">
                  <c:v>46009.583333333336</c:v>
                </c:pt>
                <c:pt idx="29">
                  <c:v>46009.625</c:v>
                </c:pt>
                <c:pt idx="30">
                  <c:v>46009.666666666664</c:v>
                </c:pt>
                <c:pt idx="31">
                  <c:v>46009.708333333336</c:v>
                </c:pt>
                <c:pt idx="32">
                  <c:v>46009.75</c:v>
                </c:pt>
                <c:pt idx="33">
                  <c:v>46009.791666666664</c:v>
                </c:pt>
                <c:pt idx="34">
                  <c:v>46009.833333333336</c:v>
                </c:pt>
                <c:pt idx="35">
                  <c:v>46009.875</c:v>
                </c:pt>
                <c:pt idx="36">
                  <c:v>46009.916666666664</c:v>
                </c:pt>
                <c:pt idx="37">
                  <c:v>46009.958333333336</c:v>
                </c:pt>
                <c:pt idx="38">
                  <c:v>46010</c:v>
                </c:pt>
                <c:pt idx="39">
                  <c:v>46010.041666666664</c:v>
                </c:pt>
                <c:pt idx="40">
                  <c:v>46010.083333333336</c:v>
                </c:pt>
                <c:pt idx="41">
                  <c:v>46010.125</c:v>
                </c:pt>
                <c:pt idx="42">
                  <c:v>46010.166666666664</c:v>
                </c:pt>
                <c:pt idx="43">
                  <c:v>46010.208333333336</c:v>
                </c:pt>
                <c:pt idx="44">
                  <c:v>46010.25</c:v>
                </c:pt>
                <c:pt idx="45">
                  <c:v>46010.291666666664</c:v>
                </c:pt>
                <c:pt idx="46">
                  <c:v>46010.333333333336</c:v>
                </c:pt>
                <c:pt idx="47">
                  <c:v>46010.375</c:v>
                </c:pt>
                <c:pt idx="48">
                  <c:v>46010.416666666664</c:v>
                </c:pt>
                <c:pt idx="49">
                  <c:v>46010.458333333336</c:v>
                </c:pt>
                <c:pt idx="50">
                  <c:v>46010.5</c:v>
                </c:pt>
                <c:pt idx="51">
                  <c:v>46010.541666666664</c:v>
                </c:pt>
                <c:pt idx="52">
                  <c:v>46010.583333333336</c:v>
                </c:pt>
                <c:pt idx="53">
                  <c:v>46010.625</c:v>
                </c:pt>
                <c:pt idx="54">
                  <c:v>46010.666666666664</c:v>
                </c:pt>
                <c:pt idx="55">
                  <c:v>46010.708333333336</c:v>
                </c:pt>
                <c:pt idx="56">
                  <c:v>46010.75</c:v>
                </c:pt>
                <c:pt idx="57">
                  <c:v>46010.791666666664</c:v>
                </c:pt>
                <c:pt idx="58">
                  <c:v>46010.833333333336</c:v>
                </c:pt>
                <c:pt idx="59">
                  <c:v>46010.875</c:v>
                </c:pt>
                <c:pt idx="60">
                  <c:v>46010.916666666664</c:v>
                </c:pt>
                <c:pt idx="61">
                  <c:v>46010.958333333336</c:v>
                </c:pt>
                <c:pt idx="62">
                  <c:v>46011</c:v>
                </c:pt>
                <c:pt idx="63">
                  <c:v>46011.041666666664</c:v>
                </c:pt>
                <c:pt idx="64">
                  <c:v>46011.083333333336</c:v>
                </c:pt>
                <c:pt idx="65">
                  <c:v>46011.125</c:v>
                </c:pt>
                <c:pt idx="66">
                  <c:v>46011.166666666664</c:v>
                </c:pt>
                <c:pt idx="67">
                  <c:v>46011.208333333336</c:v>
                </c:pt>
                <c:pt idx="68">
                  <c:v>46011.25</c:v>
                </c:pt>
                <c:pt idx="69">
                  <c:v>46011.291666666664</c:v>
                </c:pt>
                <c:pt idx="70">
                  <c:v>46011.333333333336</c:v>
                </c:pt>
                <c:pt idx="71">
                  <c:v>46011.375</c:v>
                </c:pt>
                <c:pt idx="72">
                  <c:v>46011.416666666664</c:v>
                </c:pt>
                <c:pt idx="73">
                  <c:v>46011.458333333336</c:v>
                </c:pt>
                <c:pt idx="74">
                  <c:v>46011.5</c:v>
                </c:pt>
                <c:pt idx="75">
                  <c:v>46011.541666666664</c:v>
                </c:pt>
                <c:pt idx="76">
                  <c:v>46011.583333333336</c:v>
                </c:pt>
                <c:pt idx="77">
                  <c:v>46011.625</c:v>
                </c:pt>
                <c:pt idx="78">
                  <c:v>46011.666666666664</c:v>
                </c:pt>
                <c:pt idx="79">
                  <c:v>46011.708333333336</c:v>
                </c:pt>
                <c:pt idx="80">
                  <c:v>46011.75</c:v>
                </c:pt>
                <c:pt idx="81">
                  <c:v>46011.791666666664</c:v>
                </c:pt>
                <c:pt idx="82">
                  <c:v>46011.833333333336</c:v>
                </c:pt>
                <c:pt idx="83">
                  <c:v>46011.875</c:v>
                </c:pt>
                <c:pt idx="84">
                  <c:v>46011.916666666664</c:v>
                </c:pt>
                <c:pt idx="85">
                  <c:v>46011.958333333336</c:v>
                </c:pt>
                <c:pt idx="86">
                  <c:v>46012</c:v>
                </c:pt>
                <c:pt idx="87">
                  <c:v>46012.041666666664</c:v>
                </c:pt>
                <c:pt idx="88">
                  <c:v>46012.083333333336</c:v>
                </c:pt>
                <c:pt idx="89">
                  <c:v>46012.125</c:v>
                </c:pt>
                <c:pt idx="90">
                  <c:v>46012.166666666664</c:v>
                </c:pt>
                <c:pt idx="91">
                  <c:v>46012.208333333336</c:v>
                </c:pt>
                <c:pt idx="92">
                  <c:v>46012.25</c:v>
                </c:pt>
                <c:pt idx="93">
                  <c:v>46012.291666666664</c:v>
                </c:pt>
                <c:pt idx="94">
                  <c:v>46012.333333333336</c:v>
                </c:pt>
                <c:pt idx="95">
                  <c:v>46012.375</c:v>
                </c:pt>
                <c:pt idx="96">
                  <c:v>46012.416666666664</c:v>
                </c:pt>
                <c:pt idx="97">
                  <c:v>46012.458333333336</c:v>
                </c:pt>
                <c:pt idx="98">
                  <c:v>46012.5</c:v>
                </c:pt>
                <c:pt idx="99">
                  <c:v>46012.541666666664</c:v>
                </c:pt>
                <c:pt idx="100">
                  <c:v>46012.583333333336</c:v>
                </c:pt>
                <c:pt idx="101">
                  <c:v>46012.625</c:v>
                </c:pt>
                <c:pt idx="102">
                  <c:v>46012.666666666664</c:v>
                </c:pt>
                <c:pt idx="103">
                  <c:v>46012.708333333336</c:v>
                </c:pt>
                <c:pt idx="104">
                  <c:v>46012.75</c:v>
                </c:pt>
                <c:pt idx="105">
                  <c:v>46012.791666666664</c:v>
                </c:pt>
                <c:pt idx="106">
                  <c:v>46012.833333333336</c:v>
                </c:pt>
                <c:pt idx="107">
                  <c:v>46012.875</c:v>
                </c:pt>
                <c:pt idx="108">
                  <c:v>46012.916666666664</c:v>
                </c:pt>
                <c:pt idx="109">
                  <c:v>46012.958333333336</c:v>
                </c:pt>
                <c:pt idx="110">
                  <c:v>46013</c:v>
                </c:pt>
                <c:pt idx="111">
                  <c:v>46013.041666666664</c:v>
                </c:pt>
                <c:pt idx="112">
                  <c:v>46013.083333333336</c:v>
                </c:pt>
                <c:pt idx="113">
                  <c:v>46013.125</c:v>
                </c:pt>
                <c:pt idx="114">
                  <c:v>46013.166666666664</c:v>
                </c:pt>
                <c:pt idx="115">
                  <c:v>46013.208333333336</c:v>
                </c:pt>
                <c:pt idx="116">
                  <c:v>46013.25</c:v>
                </c:pt>
                <c:pt idx="117">
                  <c:v>46013.291666666664</c:v>
                </c:pt>
                <c:pt idx="118">
                  <c:v>46013.333333333336</c:v>
                </c:pt>
                <c:pt idx="119">
                  <c:v>46013.375</c:v>
                </c:pt>
                <c:pt idx="120">
                  <c:v>46013.416666666664</c:v>
                </c:pt>
                <c:pt idx="121">
                  <c:v>46013.458333333336</c:v>
                </c:pt>
                <c:pt idx="122">
                  <c:v>46013.5</c:v>
                </c:pt>
                <c:pt idx="123">
                  <c:v>46013.541666666664</c:v>
                </c:pt>
                <c:pt idx="124">
                  <c:v>46013.583333333336</c:v>
                </c:pt>
                <c:pt idx="125">
                  <c:v>46013.625</c:v>
                </c:pt>
                <c:pt idx="126">
                  <c:v>46013.666666666664</c:v>
                </c:pt>
                <c:pt idx="127">
                  <c:v>46013.708333333336</c:v>
                </c:pt>
                <c:pt idx="128">
                  <c:v>46013.75</c:v>
                </c:pt>
                <c:pt idx="129">
                  <c:v>46013.791666666664</c:v>
                </c:pt>
                <c:pt idx="130">
                  <c:v>46013.833333333336</c:v>
                </c:pt>
                <c:pt idx="131">
                  <c:v>46013.875</c:v>
                </c:pt>
                <c:pt idx="132">
                  <c:v>46013.916666666664</c:v>
                </c:pt>
                <c:pt idx="133">
                  <c:v>46013.958333333336</c:v>
                </c:pt>
                <c:pt idx="134">
                  <c:v>46014</c:v>
                </c:pt>
                <c:pt idx="135">
                  <c:v>46014.041666666664</c:v>
                </c:pt>
                <c:pt idx="136">
                  <c:v>46014.083333333336</c:v>
                </c:pt>
                <c:pt idx="137">
                  <c:v>46014.125</c:v>
                </c:pt>
                <c:pt idx="138">
                  <c:v>46014.166666666664</c:v>
                </c:pt>
                <c:pt idx="139">
                  <c:v>46014.208333333336</c:v>
                </c:pt>
                <c:pt idx="140">
                  <c:v>46014.25</c:v>
                </c:pt>
                <c:pt idx="141">
                  <c:v>46014.291666666664</c:v>
                </c:pt>
                <c:pt idx="142">
                  <c:v>46014.333333333336</c:v>
                </c:pt>
                <c:pt idx="143">
                  <c:v>46014.375</c:v>
                </c:pt>
                <c:pt idx="144">
                  <c:v>46014.416666666664</c:v>
                </c:pt>
                <c:pt idx="145">
                  <c:v>46014.458333333336</c:v>
                </c:pt>
                <c:pt idx="146">
                  <c:v>46014.5</c:v>
                </c:pt>
                <c:pt idx="147">
                  <c:v>46014.541666666664</c:v>
                </c:pt>
                <c:pt idx="148">
                  <c:v>46014.583333333336</c:v>
                </c:pt>
                <c:pt idx="149">
                  <c:v>46014.625</c:v>
                </c:pt>
                <c:pt idx="150">
                  <c:v>46014.666666666664</c:v>
                </c:pt>
                <c:pt idx="151">
                  <c:v>46014.708333333336</c:v>
                </c:pt>
                <c:pt idx="152">
                  <c:v>46014.75</c:v>
                </c:pt>
                <c:pt idx="153">
                  <c:v>46014.791666666664</c:v>
                </c:pt>
                <c:pt idx="154">
                  <c:v>46014.833333333336</c:v>
                </c:pt>
                <c:pt idx="155">
                  <c:v>46014.875</c:v>
                </c:pt>
                <c:pt idx="156">
                  <c:v>46014.916666666664</c:v>
                </c:pt>
                <c:pt idx="157">
                  <c:v>46014.958333333336</c:v>
                </c:pt>
                <c:pt idx="158">
                  <c:v>46015</c:v>
                </c:pt>
                <c:pt idx="159">
                  <c:v>46015.041666666664</c:v>
                </c:pt>
                <c:pt idx="160">
                  <c:v>46015.083333333336</c:v>
                </c:pt>
                <c:pt idx="161">
                  <c:v>46015.125</c:v>
                </c:pt>
                <c:pt idx="162">
                  <c:v>46015.166666666664</c:v>
                </c:pt>
                <c:pt idx="163">
                  <c:v>46015.208333333336</c:v>
                </c:pt>
                <c:pt idx="164">
                  <c:v>46015.25</c:v>
                </c:pt>
                <c:pt idx="165">
                  <c:v>46015.291666666664</c:v>
                </c:pt>
                <c:pt idx="166">
                  <c:v>46015.333333333336</c:v>
                </c:pt>
                <c:pt idx="167">
                  <c:v>46015.375</c:v>
                </c:pt>
                <c:pt idx="168">
                  <c:v>46015.416666666664</c:v>
                </c:pt>
                <c:pt idx="169">
                  <c:v>46015.458333333336</c:v>
                </c:pt>
                <c:pt idx="170">
                  <c:v>46015.5</c:v>
                </c:pt>
                <c:pt idx="171">
                  <c:v>46015.541666666664</c:v>
                </c:pt>
                <c:pt idx="172">
                  <c:v>46015.583333333336</c:v>
                </c:pt>
                <c:pt idx="173">
                  <c:v>46015.625</c:v>
                </c:pt>
                <c:pt idx="174">
                  <c:v>46015.666666666664</c:v>
                </c:pt>
                <c:pt idx="175">
                  <c:v>46015.708333333336</c:v>
                </c:pt>
                <c:pt idx="176">
                  <c:v>46015.75</c:v>
                </c:pt>
                <c:pt idx="177">
                  <c:v>46015.791666666664</c:v>
                </c:pt>
                <c:pt idx="178">
                  <c:v>46015.833333333336</c:v>
                </c:pt>
                <c:pt idx="179">
                  <c:v>46015.875</c:v>
                </c:pt>
                <c:pt idx="180">
                  <c:v>46015.916666666664</c:v>
                </c:pt>
                <c:pt idx="181">
                  <c:v>46015.958333333336</c:v>
                </c:pt>
                <c:pt idx="182">
                  <c:v>46016</c:v>
                </c:pt>
                <c:pt idx="183">
                  <c:v>46016.041666666664</c:v>
                </c:pt>
                <c:pt idx="184">
                  <c:v>46016.083333333336</c:v>
                </c:pt>
                <c:pt idx="185">
                  <c:v>46016.125</c:v>
                </c:pt>
                <c:pt idx="186">
                  <c:v>46016.166666666664</c:v>
                </c:pt>
                <c:pt idx="187">
                  <c:v>46016.208333333336</c:v>
                </c:pt>
                <c:pt idx="188">
                  <c:v>46016.25</c:v>
                </c:pt>
                <c:pt idx="189">
                  <c:v>46016.291666666664</c:v>
                </c:pt>
                <c:pt idx="190">
                  <c:v>46016.333333333336</c:v>
                </c:pt>
                <c:pt idx="191">
                  <c:v>46016.375</c:v>
                </c:pt>
                <c:pt idx="192">
                  <c:v>46016.416666666664</c:v>
                </c:pt>
                <c:pt idx="193">
                  <c:v>46016.458333333336</c:v>
                </c:pt>
                <c:pt idx="194">
                  <c:v>46016.5</c:v>
                </c:pt>
                <c:pt idx="195">
                  <c:v>46016.541666666664</c:v>
                </c:pt>
                <c:pt idx="196">
                  <c:v>46016.583333333336</c:v>
                </c:pt>
                <c:pt idx="197">
                  <c:v>46016.625</c:v>
                </c:pt>
                <c:pt idx="198">
                  <c:v>46016.666666666664</c:v>
                </c:pt>
                <c:pt idx="199">
                  <c:v>46016.708333333336</c:v>
                </c:pt>
                <c:pt idx="200">
                  <c:v>46016.75</c:v>
                </c:pt>
                <c:pt idx="201">
                  <c:v>46016.791666666664</c:v>
                </c:pt>
                <c:pt idx="202">
                  <c:v>46016.833333333336</c:v>
                </c:pt>
                <c:pt idx="203">
                  <c:v>46016.875</c:v>
                </c:pt>
                <c:pt idx="204">
                  <c:v>46016.916666666664</c:v>
                </c:pt>
                <c:pt idx="205">
                  <c:v>46016.958333333336</c:v>
                </c:pt>
                <c:pt idx="206">
                  <c:v>46017</c:v>
                </c:pt>
                <c:pt idx="207">
                  <c:v>46017.041666666664</c:v>
                </c:pt>
                <c:pt idx="208">
                  <c:v>46017.083333333336</c:v>
                </c:pt>
                <c:pt idx="209">
                  <c:v>46017.125</c:v>
                </c:pt>
                <c:pt idx="210">
                  <c:v>46017.166666666664</c:v>
                </c:pt>
                <c:pt idx="211">
                  <c:v>46017.208333333336</c:v>
                </c:pt>
                <c:pt idx="212">
                  <c:v>46017.25</c:v>
                </c:pt>
                <c:pt idx="213">
                  <c:v>46017.291666666664</c:v>
                </c:pt>
                <c:pt idx="214">
                  <c:v>46017.333333333336</c:v>
                </c:pt>
                <c:pt idx="215">
                  <c:v>46017.375</c:v>
                </c:pt>
                <c:pt idx="216">
                  <c:v>46017.416666666664</c:v>
                </c:pt>
                <c:pt idx="217">
                  <c:v>46017.458333333336</c:v>
                </c:pt>
                <c:pt idx="218">
                  <c:v>46017.5</c:v>
                </c:pt>
                <c:pt idx="219">
                  <c:v>46017.541666666664</c:v>
                </c:pt>
                <c:pt idx="220">
                  <c:v>46017.583333333336</c:v>
                </c:pt>
                <c:pt idx="221">
                  <c:v>46017.625</c:v>
                </c:pt>
                <c:pt idx="222">
                  <c:v>46017.666666666664</c:v>
                </c:pt>
                <c:pt idx="223">
                  <c:v>46017.708333333336</c:v>
                </c:pt>
                <c:pt idx="224">
                  <c:v>46017.75</c:v>
                </c:pt>
                <c:pt idx="225">
                  <c:v>46017.791666666664</c:v>
                </c:pt>
                <c:pt idx="226">
                  <c:v>46017.833333333336</c:v>
                </c:pt>
                <c:pt idx="227">
                  <c:v>46017.875</c:v>
                </c:pt>
                <c:pt idx="228">
                  <c:v>46017.916666666664</c:v>
                </c:pt>
                <c:pt idx="229">
                  <c:v>46017.958333333336</c:v>
                </c:pt>
                <c:pt idx="230">
                  <c:v>46018</c:v>
                </c:pt>
                <c:pt idx="231">
                  <c:v>46018.041666666664</c:v>
                </c:pt>
                <c:pt idx="232">
                  <c:v>46018.083333333336</c:v>
                </c:pt>
                <c:pt idx="233">
                  <c:v>46018.125</c:v>
                </c:pt>
                <c:pt idx="234">
                  <c:v>46018.166666666664</c:v>
                </c:pt>
                <c:pt idx="235">
                  <c:v>46018.208333333336</c:v>
                </c:pt>
                <c:pt idx="236">
                  <c:v>46018.25</c:v>
                </c:pt>
                <c:pt idx="237">
                  <c:v>46018.291666666664</c:v>
                </c:pt>
                <c:pt idx="238">
                  <c:v>46018.333333333336</c:v>
                </c:pt>
                <c:pt idx="239">
                  <c:v>46018.375</c:v>
                </c:pt>
                <c:pt idx="240">
                  <c:v>46018.416666666664</c:v>
                </c:pt>
                <c:pt idx="241">
                  <c:v>46018.458333333336</c:v>
                </c:pt>
                <c:pt idx="242">
                  <c:v>46018.5</c:v>
                </c:pt>
                <c:pt idx="243">
                  <c:v>46018.541666666664</c:v>
                </c:pt>
                <c:pt idx="244">
                  <c:v>46018.583333333336</c:v>
                </c:pt>
                <c:pt idx="245">
                  <c:v>46018.625</c:v>
                </c:pt>
                <c:pt idx="246">
                  <c:v>46018.666666666664</c:v>
                </c:pt>
                <c:pt idx="247">
                  <c:v>46018.708333333336</c:v>
                </c:pt>
                <c:pt idx="248">
                  <c:v>46018.75</c:v>
                </c:pt>
                <c:pt idx="249">
                  <c:v>46018.791666666664</c:v>
                </c:pt>
                <c:pt idx="250">
                  <c:v>46018.833333333336</c:v>
                </c:pt>
                <c:pt idx="251">
                  <c:v>46018.875</c:v>
                </c:pt>
                <c:pt idx="252">
                  <c:v>46018.916666666664</c:v>
                </c:pt>
                <c:pt idx="253">
                  <c:v>46018.958333333336</c:v>
                </c:pt>
                <c:pt idx="254">
                  <c:v>46019</c:v>
                </c:pt>
                <c:pt idx="255">
                  <c:v>46019.041666666664</c:v>
                </c:pt>
                <c:pt idx="256">
                  <c:v>46019.083333333336</c:v>
                </c:pt>
                <c:pt idx="257">
                  <c:v>46019.125</c:v>
                </c:pt>
                <c:pt idx="258">
                  <c:v>46019.166666666664</c:v>
                </c:pt>
                <c:pt idx="259">
                  <c:v>46019.208333333336</c:v>
                </c:pt>
                <c:pt idx="260">
                  <c:v>46019.25</c:v>
                </c:pt>
                <c:pt idx="261">
                  <c:v>46019.291666666664</c:v>
                </c:pt>
                <c:pt idx="262">
                  <c:v>46019.333333333336</c:v>
                </c:pt>
                <c:pt idx="263">
                  <c:v>46019.375</c:v>
                </c:pt>
                <c:pt idx="264">
                  <c:v>46019.416666666664</c:v>
                </c:pt>
                <c:pt idx="265">
                  <c:v>46019.458333333336</c:v>
                </c:pt>
                <c:pt idx="266">
                  <c:v>46019.5</c:v>
                </c:pt>
                <c:pt idx="267">
                  <c:v>46019.541666666664</c:v>
                </c:pt>
                <c:pt idx="268">
                  <c:v>46019.583333333336</c:v>
                </c:pt>
                <c:pt idx="269">
                  <c:v>46019.625</c:v>
                </c:pt>
                <c:pt idx="270">
                  <c:v>46019.666666666664</c:v>
                </c:pt>
                <c:pt idx="271">
                  <c:v>46019.708333333336</c:v>
                </c:pt>
                <c:pt idx="272">
                  <c:v>46019.75</c:v>
                </c:pt>
                <c:pt idx="273">
                  <c:v>46019.791666666664</c:v>
                </c:pt>
                <c:pt idx="274">
                  <c:v>46019.833333333336</c:v>
                </c:pt>
                <c:pt idx="275">
                  <c:v>46019.875</c:v>
                </c:pt>
                <c:pt idx="276">
                  <c:v>46019.916666666664</c:v>
                </c:pt>
                <c:pt idx="277">
                  <c:v>46019.958333333336</c:v>
                </c:pt>
                <c:pt idx="278">
                  <c:v>46020</c:v>
                </c:pt>
                <c:pt idx="279">
                  <c:v>46020.041666666664</c:v>
                </c:pt>
                <c:pt idx="280">
                  <c:v>46020.083333333336</c:v>
                </c:pt>
                <c:pt idx="281">
                  <c:v>46020.125</c:v>
                </c:pt>
                <c:pt idx="282">
                  <c:v>46020.166666666664</c:v>
                </c:pt>
                <c:pt idx="283">
                  <c:v>46020.208333333336</c:v>
                </c:pt>
                <c:pt idx="284">
                  <c:v>46020.25</c:v>
                </c:pt>
                <c:pt idx="285">
                  <c:v>46020.291666666664</c:v>
                </c:pt>
                <c:pt idx="286">
                  <c:v>46020.333333333336</c:v>
                </c:pt>
                <c:pt idx="287">
                  <c:v>46020.375</c:v>
                </c:pt>
                <c:pt idx="288">
                  <c:v>46020.416666666664</c:v>
                </c:pt>
                <c:pt idx="289">
                  <c:v>46020.458333333336</c:v>
                </c:pt>
                <c:pt idx="290">
                  <c:v>46020.5</c:v>
                </c:pt>
                <c:pt idx="291">
                  <c:v>46020.541666666664</c:v>
                </c:pt>
                <c:pt idx="292">
                  <c:v>46020.583333333336</c:v>
                </c:pt>
                <c:pt idx="293">
                  <c:v>46020.625</c:v>
                </c:pt>
                <c:pt idx="294">
                  <c:v>46020.666666666664</c:v>
                </c:pt>
                <c:pt idx="295">
                  <c:v>46020.708333333336</c:v>
                </c:pt>
                <c:pt idx="296">
                  <c:v>46020.75</c:v>
                </c:pt>
                <c:pt idx="297">
                  <c:v>46020.791666666664</c:v>
                </c:pt>
                <c:pt idx="298">
                  <c:v>46020.833333333336</c:v>
                </c:pt>
                <c:pt idx="299">
                  <c:v>46020.875</c:v>
                </c:pt>
                <c:pt idx="300">
                  <c:v>46020.916666666664</c:v>
                </c:pt>
                <c:pt idx="301">
                  <c:v>46020.958333333336</c:v>
                </c:pt>
                <c:pt idx="302">
                  <c:v>46021</c:v>
                </c:pt>
                <c:pt idx="303">
                  <c:v>46021.041666666664</c:v>
                </c:pt>
                <c:pt idx="304">
                  <c:v>46021.083333333336</c:v>
                </c:pt>
                <c:pt idx="305">
                  <c:v>46021.125</c:v>
                </c:pt>
                <c:pt idx="306">
                  <c:v>46021.166666666664</c:v>
                </c:pt>
                <c:pt idx="307">
                  <c:v>46021.208333333336</c:v>
                </c:pt>
                <c:pt idx="308">
                  <c:v>46021.25</c:v>
                </c:pt>
                <c:pt idx="309">
                  <c:v>46021.291666666664</c:v>
                </c:pt>
                <c:pt idx="310">
                  <c:v>46021.333333333336</c:v>
                </c:pt>
                <c:pt idx="311">
                  <c:v>46021.375</c:v>
                </c:pt>
                <c:pt idx="312">
                  <c:v>46021.416666666664</c:v>
                </c:pt>
                <c:pt idx="313">
                  <c:v>46021.458333333336</c:v>
                </c:pt>
                <c:pt idx="314">
                  <c:v>46021.5</c:v>
                </c:pt>
                <c:pt idx="315">
                  <c:v>46021.541666666664</c:v>
                </c:pt>
                <c:pt idx="316">
                  <c:v>46021.583333333336</c:v>
                </c:pt>
                <c:pt idx="317">
                  <c:v>46021.625</c:v>
                </c:pt>
                <c:pt idx="318">
                  <c:v>46021.666666666664</c:v>
                </c:pt>
                <c:pt idx="319">
                  <c:v>46021.708333333336</c:v>
                </c:pt>
                <c:pt idx="320">
                  <c:v>46021.75</c:v>
                </c:pt>
                <c:pt idx="321">
                  <c:v>46021.791666666664</c:v>
                </c:pt>
                <c:pt idx="322">
                  <c:v>46021.833333333336</c:v>
                </c:pt>
                <c:pt idx="323">
                  <c:v>46021.875</c:v>
                </c:pt>
                <c:pt idx="324">
                  <c:v>46021.916666666664</c:v>
                </c:pt>
                <c:pt idx="325">
                  <c:v>46021.958333333336</c:v>
                </c:pt>
                <c:pt idx="326">
                  <c:v>46022</c:v>
                </c:pt>
                <c:pt idx="327">
                  <c:v>46022.041666666664</c:v>
                </c:pt>
                <c:pt idx="328">
                  <c:v>46022.083333333336</c:v>
                </c:pt>
                <c:pt idx="329">
                  <c:v>46022.125</c:v>
                </c:pt>
                <c:pt idx="330">
                  <c:v>46022.166666666664</c:v>
                </c:pt>
                <c:pt idx="331">
                  <c:v>46022.208333333336</c:v>
                </c:pt>
                <c:pt idx="332">
                  <c:v>46022.25</c:v>
                </c:pt>
                <c:pt idx="333">
                  <c:v>46022.291666666664</c:v>
                </c:pt>
                <c:pt idx="334">
                  <c:v>46022.333333333336</c:v>
                </c:pt>
                <c:pt idx="335">
                  <c:v>46022.375</c:v>
                </c:pt>
                <c:pt idx="336">
                  <c:v>46022.416666666664</c:v>
                </c:pt>
                <c:pt idx="337">
                  <c:v>46022.458333333336</c:v>
                </c:pt>
                <c:pt idx="338">
                  <c:v>46022.5</c:v>
                </c:pt>
                <c:pt idx="339">
                  <c:v>46022.541666666664</c:v>
                </c:pt>
                <c:pt idx="340">
                  <c:v>46022.583333333336</c:v>
                </c:pt>
                <c:pt idx="341">
                  <c:v>46022.625</c:v>
                </c:pt>
                <c:pt idx="342">
                  <c:v>46022.666666666664</c:v>
                </c:pt>
                <c:pt idx="343">
                  <c:v>46022.708333333336</c:v>
                </c:pt>
                <c:pt idx="344">
                  <c:v>46022.75</c:v>
                </c:pt>
                <c:pt idx="345">
                  <c:v>46022.791666666664</c:v>
                </c:pt>
                <c:pt idx="346">
                  <c:v>46022.833333333336</c:v>
                </c:pt>
                <c:pt idx="347">
                  <c:v>46022.875</c:v>
                </c:pt>
                <c:pt idx="348">
                  <c:v>46022.916666666664</c:v>
                </c:pt>
                <c:pt idx="349">
                  <c:v>46022.958333333336</c:v>
                </c:pt>
                <c:pt idx="350">
                  <c:v>46023</c:v>
                </c:pt>
              </c:numCache>
            </c:numRef>
          </c:xVal>
          <c:yVal>
            <c:numRef>
              <c:f>CSS_D_01!$N$5:$N$747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B3-4023-AEE3-FD578C47A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23"/>
          <c:min val="460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'00735'!$B$4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'00735'!$A$5:$A$748</c:f>
              <c:numCache>
                <c:formatCode>m/d/yyyy\ h:mm</c:formatCode>
                <c:ptCount val="744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'00735'!$B$5:$B$748</c:f>
              <c:numCache>
                <c:formatCode>General</c:formatCode>
                <c:ptCount val="744"/>
                <c:pt idx="0">
                  <c:v>65.92</c:v>
                </c:pt>
                <c:pt idx="1">
                  <c:v>93.17</c:v>
                </c:pt>
                <c:pt idx="2">
                  <c:v>102.34</c:v>
                </c:pt>
                <c:pt idx="3">
                  <c:v>117.28</c:v>
                </c:pt>
                <c:pt idx="4">
                  <c:v>91.2</c:v>
                </c:pt>
                <c:pt idx="5">
                  <c:v>122.38</c:v>
                </c:pt>
                <c:pt idx="6">
                  <c:v>135.59</c:v>
                </c:pt>
                <c:pt idx="7">
                  <c:v>137.61000000000001</c:v>
                </c:pt>
                <c:pt idx="8">
                  <c:v>78.13</c:v>
                </c:pt>
                <c:pt idx="9">
                  <c:v>59.65</c:v>
                </c:pt>
                <c:pt idx="10">
                  <c:v>32.43</c:v>
                </c:pt>
                <c:pt idx="11">
                  <c:v>23.22</c:v>
                </c:pt>
                <c:pt idx="12">
                  <c:v>12.82</c:v>
                </c:pt>
                <c:pt idx="13">
                  <c:v>9.5500000000000007</c:v>
                </c:pt>
                <c:pt idx="14">
                  <c:v>13.74</c:v>
                </c:pt>
                <c:pt idx="15">
                  <c:v>20.86</c:v>
                </c:pt>
                <c:pt idx="16">
                  <c:v>28.5</c:v>
                </c:pt>
                <c:pt idx="17">
                  <c:v>25.59</c:v>
                </c:pt>
                <c:pt idx="18">
                  <c:v>26.04</c:v>
                </c:pt>
                <c:pt idx="19">
                  <c:v>28.64</c:v>
                </c:pt>
                <c:pt idx="20">
                  <c:v>36.049999999999997</c:v>
                </c:pt>
                <c:pt idx="21">
                  <c:v>59.42</c:v>
                </c:pt>
                <c:pt idx="22">
                  <c:v>63.97</c:v>
                </c:pt>
                <c:pt idx="23">
                  <c:v>90.39</c:v>
                </c:pt>
                <c:pt idx="24">
                  <c:v>99.42</c:v>
                </c:pt>
                <c:pt idx="25">
                  <c:v>116.03</c:v>
                </c:pt>
                <c:pt idx="26">
                  <c:v>116.39</c:v>
                </c:pt>
                <c:pt idx="27">
                  <c:v>115.17</c:v>
                </c:pt>
                <c:pt idx="28">
                  <c:v>123.49</c:v>
                </c:pt>
                <c:pt idx="29">
                  <c:v>117.47</c:v>
                </c:pt>
                <c:pt idx="30">
                  <c:v>62.71</c:v>
                </c:pt>
                <c:pt idx="31">
                  <c:v>73.23</c:v>
                </c:pt>
                <c:pt idx="32">
                  <c:v>56.27</c:v>
                </c:pt>
                <c:pt idx="33">
                  <c:v>11.33</c:v>
                </c:pt>
                <c:pt idx="34">
                  <c:v>9.36</c:v>
                </c:pt>
                <c:pt idx="35">
                  <c:v>8.94</c:v>
                </c:pt>
                <c:pt idx="36">
                  <c:v>10.66</c:v>
                </c:pt>
                <c:pt idx="37">
                  <c:v>16.14</c:v>
                </c:pt>
                <c:pt idx="38">
                  <c:v>17.48</c:v>
                </c:pt>
                <c:pt idx="39">
                  <c:v>25.9</c:v>
                </c:pt>
                <c:pt idx="40">
                  <c:v>30.45</c:v>
                </c:pt>
                <c:pt idx="41">
                  <c:v>39.64</c:v>
                </c:pt>
                <c:pt idx="42">
                  <c:v>42.54</c:v>
                </c:pt>
                <c:pt idx="43">
                  <c:v>50.98</c:v>
                </c:pt>
                <c:pt idx="44">
                  <c:v>52.6</c:v>
                </c:pt>
                <c:pt idx="45">
                  <c:v>71.180000000000007</c:v>
                </c:pt>
                <c:pt idx="46">
                  <c:v>79.78</c:v>
                </c:pt>
                <c:pt idx="47">
                  <c:v>104.39</c:v>
                </c:pt>
                <c:pt idx="48">
                  <c:v>103.36</c:v>
                </c:pt>
                <c:pt idx="49">
                  <c:v>124.31</c:v>
                </c:pt>
                <c:pt idx="50">
                  <c:v>144.29</c:v>
                </c:pt>
                <c:pt idx="51">
                  <c:v>151.80000000000001</c:v>
                </c:pt>
                <c:pt idx="52">
                  <c:v>113.01</c:v>
                </c:pt>
                <c:pt idx="53">
                  <c:v>109.82</c:v>
                </c:pt>
                <c:pt idx="54">
                  <c:v>114.68</c:v>
                </c:pt>
                <c:pt idx="55">
                  <c:v>133.34</c:v>
                </c:pt>
                <c:pt idx="56">
                  <c:v>105.15</c:v>
                </c:pt>
                <c:pt idx="57">
                  <c:v>44.95</c:v>
                </c:pt>
                <c:pt idx="58">
                  <c:v>35.75</c:v>
                </c:pt>
                <c:pt idx="59">
                  <c:v>34.64</c:v>
                </c:pt>
                <c:pt idx="60">
                  <c:v>20.88</c:v>
                </c:pt>
                <c:pt idx="61">
                  <c:v>19.760000000000002</c:v>
                </c:pt>
                <c:pt idx="62">
                  <c:v>29.3</c:v>
                </c:pt>
                <c:pt idx="63">
                  <c:v>41.9</c:v>
                </c:pt>
                <c:pt idx="64">
                  <c:v>42.74</c:v>
                </c:pt>
                <c:pt idx="65">
                  <c:v>50.36</c:v>
                </c:pt>
                <c:pt idx="66">
                  <c:v>60.86</c:v>
                </c:pt>
                <c:pt idx="67">
                  <c:v>71.849999999999994</c:v>
                </c:pt>
                <c:pt idx="68">
                  <c:v>55.85</c:v>
                </c:pt>
                <c:pt idx="69">
                  <c:v>67.48</c:v>
                </c:pt>
                <c:pt idx="70">
                  <c:v>69.48</c:v>
                </c:pt>
                <c:pt idx="71">
                  <c:v>90.86</c:v>
                </c:pt>
                <c:pt idx="72">
                  <c:v>48.55</c:v>
                </c:pt>
                <c:pt idx="73">
                  <c:v>67.349999999999994</c:v>
                </c:pt>
                <c:pt idx="74">
                  <c:v>72.459999999999994</c:v>
                </c:pt>
                <c:pt idx="75">
                  <c:v>85.47</c:v>
                </c:pt>
                <c:pt idx="76">
                  <c:v>88.42</c:v>
                </c:pt>
                <c:pt idx="77">
                  <c:v>81.7</c:v>
                </c:pt>
                <c:pt idx="78">
                  <c:v>88.15</c:v>
                </c:pt>
                <c:pt idx="79">
                  <c:v>74.78</c:v>
                </c:pt>
                <c:pt idx="80">
                  <c:v>90.67</c:v>
                </c:pt>
                <c:pt idx="81">
                  <c:v>92.59</c:v>
                </c:pt>
                <c:pt idx="82">
                  <c:v>42.97</c:v>
                </c:pt>
                <c:pt idx="83">
                  <c:v>69.75</c:v>
                </c:pt>
                <c:pt idx="84">
                  <c:v>63.22</c:v>
                </c:pt>
                <c:pt idx="85">
                  <c:v>61.16</c:v>
                </c:pt>
                <c:pt idx="86">
                  <c:v>86.57</c:v>
                </c:pt>
                <c:pt idx="87">
                  <c:v>105.14</c:v>
                </c:pt>
                <c:pt idx="88">
                  <c:v>77.41</c:v>
                </c:pt>
                <c:pt idx="89">
                  <c:v>39.76</c:v>
                </c:pt>
                <c:pt idx="90">
                  <c:v>28.75</c:v>
                </c:pt>
                <c:pt idx="91">
                  <c:v>30.11</c:v>
                </c:pt>
                <c:pt idx="92">
                  <c:v>46.01</c:v>
                </c:pt>
                <c:pt idx="93">
                  <c:v>61.31</c:v>
                </c:pt>
                <c:pt idx="94">
                  <c:v>35.619999999999997</c:v>
                </c:pt>
                <c:pt idx="95">
                  <c:v>45.83</c:v>
                </c:pt>
                <c:pt idx="96">
                  <c:v>62.68</c:v>
                </c:pt>
                <c:pt idx="97">
                  <c:v>92.53</c:v>
                </c:pt>
                <c:pt idx="98">
                  <c:v>133.19</c:v>
                </c:pt>
                <c:pt idx="99">
                  <c:v>98.64</c:v>
                </c:pt>
                <c:pt idx="100">
                  <c:v>99.75</c:v>
                </c:pt>
                <c:pt idx="101">
                  <c:v>142.33000000000001</c:v>
                </c:pt>
                <c:pt idx="102">
                  <c:v>128.71</c:v>
                </c:pt>
                <c:pt idx="103">
                  <c:v>72.739999999999995</c:v>
                </c:pt>
                <c:pt idx="104">
                  <c:v>46.99</c:v>
                </c:pt>
                <c:pt idx="105">
                  <c:v>30.33</c:v>
                </c:pt>
                <c:pt idx="106">
                  <c:v>30.35</c:v>
                </c:pt>
                <c:pt idx="107">
                  <c:v>46.27</c:v>
                </c:pt>
                <c:pt idx="108">
                  <c:v>59.67</c:v>
                </c:pt>
                <c:pt idx="109">
                  <c:v>54.15</c:v>
                </c:pt>
                <c:pt idx="110">
                  <c:v>54.25</c:v>
                </c:pt>
                <c:pt idx="111">
                  <c:v>56.81</c:v>
                </c:pt>
                <c:pt idx="112">
                  <c:v>59.8</c:v>
                </c:pt>
                <c:pt idx="113">
                  <c:v>65.510000000000005</c:v>
                </c:pt>
                <c:pt idx="114">
                  <c:v>71.38</c:v>
                </c:pt>
                <c:pt idx="115">
                  <c:v>75.23</c:v>
                </c:pt>
                <c:pt idx="116">
                  <c:v>63.84</c:v>
                </c:pt>
                <c:pt idx="117">
                  <c:v>57.5</c:v>
                </c:pt>
                <c:pt idx="118">
                  <c:v>49.91</c:v>
                </c:pt>
                <c:pt idx="119">
                  <c:v>36.1</c:v>
                </c:pt>
                <c:pt idx="120">
                  <c:v>46.02</c:v>
                </c:pt>
                <c:pt idx="121">
                  <c:v>48.51</c:v>
                </c:pt>
                <c:pt idx="122">
                  <c:v>54.19</c:v>
                </c:pt>
                <c:pt idx="123">
                  <c:v>56.77</c:v>
                </c:pt>
                <c:pt idx="124">
                  <c:v>63.27</c:v>
                </c:pt>
                <c:pt idx="125">
                  <c:v>85.78</c:v>
                </c:pt>
                <c:pt idx="126">
                  <c:v>96.65</c:v>
                </c:pt>
                <c:pt idx="127">
                  <c:v>84.29</c:v>
                </c:pt>
                <c:pt idx="128">
                  <c:v>72.989999999999995</c:v>
                </c:pt>
                <c:pt idx="129">
                  <c:v>61.25</c:v>
                </c:pt>
                <c:pt idx="130">
                  <c:v>48.15</c:v>
                </c:pt>
                <c:pt idx="131">
                  <c:v>57.6</c:v>
                </c:pt>
                <c:pt idx="132">
                  <c:v>61.08</c:v>
                </c:pt>
                <c:pt idx="133">
                  <c:v>88.83</c:v>
                </c:pt>
                <c:pt idx="134">
                  <c:v>72.02</c:v>
                </c:pt>
                <c:pt idx="135">
                  <c:v>79.94</c:v>
                </c:pt>
                <c:pt idx="136">
                  <c:v>89.38</c:v>
                </c:pt>
                <c:pt idx="137">
                  <c:v>77.13</c:v>
                </c:pt>
                <c:pt idx="138">
                  <c:v>78.72</c:v>
                </c:pt>
                <c:pt idx="139">
                  <c:v>96.06</c:v>
                </c:pt>
                <c:pt idx="140">
                  <c:v>134.74</c:v>
                </c:pt>
                <c:pt idx="141">
                  <c:v>123.09</c:v>
                </c:pt>
                <c:pt idx="142">
                  <c:v>120.8</c:v>
                </c:pt>
                <c:pt idx="143">
                  <c:v>67.349999999999994</c:v>
                </c:pt>
                <c:pt idx="144">
                  <c:v>76.72</c:v>
                </c:pt>
                <c:pt idx="145">
                  <c:v>74.91</c:v>
                </c:pt>
                <c:pt idx="146">
                  <c:v>59.64</c:v>
                </c:pt>
                <c:pt idx="147">
                  <c:v>64.61</c:v>
                </c:pt>
                <c:pt idx="148">
                  <c:v>73.94</c:v>
                </c:pt>
                <c:pt idx="149">
                  <c:v>104.87</c:v>
                </c:pt>
                <c:pt idx="150">
                  <c:v>95.15</c:v>
                </c:pt>
                <c:pt idx="151">
                  <c:v>163.76</c:v>
                </c:pt>
                <c:pt idx="152">
                  <c:v>114.25</c:v>
                </c:pt>
                <c:pt idx="153">
                  <c:v>51.76</c:v>
                </c:pt>
                <c:pt idx="154">
                  <c:v>64.52</c:v>
                </c:pt>
                <c:pt idx="155">
                  <c:v>82.03</c:v>
                </c:pt>
                <c:pt idx="156">
                  <c:v>54.72</c:v>
                </c:pt>
                <c:pt idx="157">
                  <c:v>31.31</c:v>
                </c:pt>
                <c:pt idx="158">
                  <c:v>32.57</c:v>
                </c:pt>
                <c:pt idx="159">
                  <c:v>35.35</c:v>
                </c:pt>
                <c:pt idx="160">
                  <c:v>27.34</c:v>
                </c:pt>
                <c:pt idx="161">
                  <c:v>20.2</c:v>
                </c:pt>
                <c:pt idx="162">
                  <c:v>23.62</c:v>
                </c:pt>
                <c:pt idx="163">
                  <c:v>36.479999999999997</c:v>
                </c:pt>
                <c:pt idx="164">
                  <c:v>32.159999999999997</c:v>
                </c:pt>
                <c:pt idx="165">
                  <c:v>32.68</c:v>
                </c:pt>
                <c:pt idx="166">
                  <c:v>49.31</c:v>
                </c:pt>
                <c:pt idx="167">
                  <c:v>31.07</c:v>
                </c:pt>
                <c:pt idx="168">
                  <c:v>34.83</c:v>
                </c:pt>
                <c:pt idx="169">
                  <c:v>27.83</c:v>
                </c:pt>
                <c:pt idx="170">
                  <c:v>52.78</c:v>
                </c:pt>
                <c:pt idx="171">
                  <c:v>76.680000000000007</c:v>
                </c:pt>
                <c:pt idx="172">
                  <c:v>96.22</c:v>
                </c:pt>
                <c:pt idx="173">
                  <c:v>119.58</c:v>
                </c:pt>
                <c:pt idx="174">
                  <c:v>116.75</c:v>
                </c:pt>
                <c:pt idx="175">
                  <c:v>129.76</c:v>
                </c:pt>
                <c:pt idx="176">
                  <c:v>21.24</c:v>
                </c:pt>
                <c:pt idx="177">
                  <c:v>11.45</c:v>
                </c:pt>
                <c:pt idx="178">
                  <c:v>17.43</c:v>
                </c:pt>
                <c:pt idx="179">
                  <c:v>23.32</c:v>
                </c:pt>
                <c:pt idx="180">
                  <c:v>28.02</c:v>
                </c:pt>
                <c:pt idx="181">
                  <c:v>31.45</c:v>
                </c:pt>
                <c:pt idx="182">
                  <c:v>37.75</c:v>
                </c:pt>
                <c:pt idx="183">
                  <c:v>48.53</c:v>
                </c:pt>
                <c:pt idx="184">
                  <c:v>63.12</c:v>
                </c:pt>
                <c:pt idx="185">
                  <c:v>73.81</c:v>
                </c:pt>
                <c:pt idx="186">
                  <c:v>90.19</c:v>
                </c:pt>
                <c:pt idx="187">
                  <c:v>128.13999999999999</c:v>
                </c:pt>
                <c:pt idx="188">
                  <c:v>135.38999999999999</c:v>
                </c:pt>
                <c:pt idx="189">
                  <c:v>153.69</c:v>
                </c:pt>
                <c:pt idx="190">
                  <c:v>174.93</c:v>
                </c:pt>
                <c:pt idx="191">
                  <c:v>219.97</c:v>
                </c:pt>
                <c:pt idx="192">
                  <c:v>362.08</c:v>
                </c:pt>
                <c:pt idx="193">
                  <c:v>283.57</c:v>
                </c:pt>
                <c:pt idx="194">
                  <c:v>317.58999999999997</c:v>
                </c:pt>
                <c:pt idx="195">
                  <c:v>229.56</c:v>
                </c:pt>
                <c:pt idx="196">
                  <c:v>230.35</c:v>
                </c:pt>
                <c:pt idx="197">
                  <c:v>263.14999999999998</c:v>
                </c:pt>
                <c:pt idx="198">
                  <c:v>266.67</c:v>
                </c:pt>
                <c:pt idx="199">
                  <c:v>184.65</c:v>
                </c:pt>
                <c:pt idx="200">
                  <c:v>96.54</c:v>
                </c:pt>
                <c:pt idx="201">
                  <c:v>65.8</c:v>
                </c:pt>
                <c:pt idx="202">
                  <c:v>75.16</c:v>
                </c:pt>
                <c:pt idx="203">
                  <c:v>100.07</c:v>
                </c:pt>
                <c:pt idx="204">
                  <c:v>98.65</c:v>
                </c:pt>
                <c:pt idx="205">
                  <c:v>90.94</c:v>
                </c:pt>
                <c:pt idx="206">
                  <c:v>88.09</c:v>
                </c:pt>
                <c:pt idx="207">
                  <c:v>93.5</c:v>
                </c:pt>
                <c:pt idx="208">
                  <c:v>105.35</c:v>
                </c:pt>
                <c:pt idx="209">
                  <c:v>121.14</c:v>
                </c:pt>
                <c:pt idx="210">
                  <c:v>128.08000000000001</c:v>
                </c:pt>
                <c:pt idx="211">
                  <c:v>103.92</c:v>
                </c:pt>
                <c:pt idx="212">
                  <c:v>45.53</c:v>
                </c:pt>
                <c:pt idx="213">
                  <c:v>30.79</c:v>
                </c:pt>
                <c:pt idx="214">
                  <c:v>20.13</c:v>
                </c:pt>
                <c:pt idx="215">
                  <c:v>14.76</c:v>
                </c:pt>
                <c:pt idx="216">
                  <c:v>43.68</c:v>
                </c:pt>
                <c:pt idx="217">
                  <c:v>28.34</c:v>
                </c:pt>
                <c:pt idx="218">
                  <c:v>15.19</c:v>
                </c:pt>
                <c:pt idx="219">
                  <c:v>26.09</c:v>
                </c:pt>
                <c:pt idx="220">
                  <c:v>57.06</c:v>
                </c:pt>
                <c:pt idx="221">
                  <c:v>86.02</c:v>
                </c:pt>
                <c:pt idx="222">
                  <c:v>117.16</c:v>
                </c:pt>
                <c:pt idx="223">
                  <c:v>99.21</c:v>
                </c:pt>
                <c:pt idx="224">
                  <c:v>73.72</c:v>
                </c:pt>
                <c:pt idx="225">
                  <c:v>80.12</c:v>
                </c:pt>
                <c:pt idx="226">
                  <c:v>105.01</c:v>
                </c:pt>
                <c:pt idx="227">
                  <c:v>63.22</c:v>
                </c:pt>
                <c:pt idx="228">
                  <c:v>52.28</c:v>
                </c:pt>
                <c:pt idx="229">
                  <c:v>41.04</c:v>
                </c:pt>
                <c:pt idx="230">
                  <c:v>29.5</c:v>
                </c:pt>
                <c:pt idx="231">
                  <c:v>18.25</c:v>
                </c:pt>
                <c:pt idx="232">
                  <c:v>26.24</c:v>
                </c:pt>
                <c:pt idx="233">
                  <c:v>26.05</c:v>
                </c:pt>
                <c:pt idx="234">
                  <c:v>28.66</c:v>
                </c:pt>
                <c:pt idx="235">
                  <c:v>44.28</c:v>
                </c:pt>
                <c:pt idx="236">
                  <c:v>51.97</c:v>
                </c:pt>
                <c:pt idx="237">
                  <c:v>56.32</c:v>
                </c:pt>
                <c:pt idx="238">
                  <c:v>84.82</c:v>
                </c:pt>
                <c:pt idx="239">
                  <c:v>69.48</c:v>
                </c:pt>
                <c:pt idx="240">
                  <c:v>109.75</c:v>
                </c:pt>
                <c:pt idx="241">
                  <c:v>128.80000000000001</c:v>
                </c:pt>
                <c:pt idx="242">
                  <c:v>137.37</c:v>
                </c:pt>
                <c:pt idx="243">
                  <c:v>139.66999999999999</c:v>
                </c:pt>
                <c:pt idx="244">
                  <c:v>122.77</c:v>
                </c:pt>
                <c:pt idx="245">
                  <c:v>156.06</c:v>
                </c:pt>
                <c:pt idx="246">
                  <c:v>206.4</c:v>
                </c:pt>
                <c:pt idx="247">
                  <c:v>223.29</c:v>
                </c:pt>
                <c:pt idx="248">
                  <c:v>208.41</c:v>
                </c:pt>
                <c:pt idx="249">
                  <c:v>133.94999999999999</c:v>
                </c:pt>
                <c:pt idx="250">
                  <c:v>96.42</c:v>
                </c:pt>
                <c:pt idx="251">
                  <c:v>81.569999999999993</c:v>
                </c:pt>
                <c:pt idx="252">
                  <c:v>78.430000000000007</c:v>
                </c:pt>
                <c:pt idx="253">
                  <c:v>70.81</c:v>
                </c:pt>
                <c:pt idx="254">
                  <c:v>53.62</c:v>
                </c:pt>
                <c:pt idx="255">
                  <c:v>58.35</c:v>
                </c:pt>
                <c:pt idx="256">
                  <c:v>72.900000000000006</c:v>
                </c:pt>
                <c:pt idx="257">
                  <c:v>54.51</c:v>
                </c:pt>
                <c:pt idx="258">
                  <c:v>50.07</c:v>
                </c:pt>
                <c:pt idx="259">
                  <c:v>42.01</c:v>
                </c:pt>
                <c:pt idx="260">
                  <c:v>32.93</c:v>
                </c:pt>
                <c:pt idx="261">
                  <c:v>30.59</c:v>
                </c:pt>
                <c:pt idx="262">
                  <c:v>52.34</c:v>
                </c:pt>
                <c:pt idx="263">
                  <c:v>47.65</c:v>
                </c:pt>
                <c:pt idx="264">
                  <c:v>68.13</c:v>
                </c:pt>
                <c:pt idx="265">
                  <c:v>79.150000000000006</c:v>
                </c:pt>
                <c:pt idx="266">
                  <c:v>93.99</c:v>
                </c:pt>
                <c:pt idx="267">
                  <c:v>133.46</c:v>
                </c:pt>
                <c:pt idx="268">
                  <c:v>168.53</c:v>
                </c:pt>
                <c:pt idx="269">
                  <c:v>181.83</c:v>
                </c:pt>
                <c:pt idx="270">
                  <c:v>138.75</c:v>
                </c:pt>
                <c:pt idx="271">
                  <c:v>56.57</c:v>
                </c:pt>
                <c:pt idx="272">
                  <c:v>13.63</c:v>
                </c:pt>
                <c:pt idx="273">
                  <c:v>9.9499999999999993</c:v>
                </c:pt>
                <c:pt idx="274">
                  <c:v>39.39</c:v>
                </c:pt>
                <c:pt idx="275">
                  <c:v>157.1</c:v>
                </c:pt>
                <c:pt idx="276">
                  <c:v>126.08</c:v>
                </c:pt>
                <c:pt idx="277">
                  <c:v>74.540000000000006</c:v>
                </c:pt>
                <c:pt idx="278">
                  <c:v>115.16</c:v>
                </c:pt>
                <c:pt idx="279">
                  <c:v>168.17</c:v>
                </c:pt>
                <c:pt idx="280">
                  <c:v>146.82</c:v>
                </c:pt>
                <c:pt idx="281">
                  <c:v>136.5</c:v>
                </c:pt>
                <c:pt idx="282">
                  <c:v>154.03</c:v>
                </c:pt>
                <c:pt idx="283">
                  <c:v>135.46</c:v>
                </c:pt>
                <c:pt idx="284">
                  <c:v>123.1</c:v>
                </c:pt>
                <c:pt idx="285">
                  <c:v>122.89</c:v>
                </c:pt>
                <c:pt idx="286">
                  <c:v>91.78</c:v>
                </c:pt>
                <c:pt idx="287">
                  <c:v>57.6</c:v>
                </c:pt>
                <c:pt idx="288">
                  <c:v>116.56</c:v>
                </c:pt>
                <c:pt idx="289">
                  <c:v>92.12</c:v>
                </c:pt>
                <c:pt idx="290">
                  <c:v>44.42</c:v>
                </c:pt>
                <c:pt idx="291">
                  <c:v>16.510000000000002</c:v>
                </c:pt>
                <c:pt idx="292">
                  <c:v>16.89</c:v>
                </c:pt>
                <c:pt idx="293">
                  <c:v>42.38</c:v>
                </c:pt>
                <c:pt idx="294">
                  <c:v>34.020000000000003</c:v>
                </c:pt>
                <c:pt idx="295">
                  <c:v>88.54</c:v>
                </c:pt>
                <c:pt idx="296">
                  <c:v>49.5</c:v>
                </c:pt>
                <c:pt idx="297">
                  <c:v>25.54</c:v>
                </c:pt>
                <c:pt idx="298">
                  <c:v>36.630000000000003</c:v>
                </c:pt>
                <c:pt idx="299">
                  <c:v>42.05</c:v>
                </c:pt>
                <c:pt idx="300">
                  <c:v>47.95</c:v>
                </c:pt>
                <c:pt idx="301">
                  <c:v>57.67</c:v>
                </c:pt>
                <c:pt idx="302">
                  <c:v>59.6</c:v>
                </c:pt>
                <c:pt idx="303">
                  <c:v>74.3</c:v>
                </c:pt>
                <c:pt idx="304">
                  <c:v>94.61</c:v>
                </c:pt>
                <c:pt idx="305">
                  <c:v>97.31</c:v>
                </c:pt>
                <c:pt idx="306">
                  <c:v>87.18</c:v>
                </c:pt>
                <c:pt idx="307">
                  <c:v>79.209999999999994</c:v>
                </c:pt>
                <c:pt idx="308">
                  <c:v>82.47</c:v>
                </c:pt>
                <c:pt idx="309">
                  <c:v>93.42</c:v>
                </c:pt>
                <c:pt idx="310">
                  <c:v>151.27000000000001</c:v>
                </c:pt>
                <c:pt idx="311">
                  <c:v>133.66</c:v>
                </c:pt>
                <c:pt idx="312">
                  <c:v>175.58</c:v>
                </c:pt>
                <c:pt idx="313">
                  <c:v>161.24</c:v>
                </c:pt>
                <c:pt idx="314">
                  <c:v>98.52</c:v>
                </c:pt>
                <c:pt idx="315">
                  <c:v>64.64</c:v>
                </c:pt>
                <c:pt idx="316">
                  <c:v>45.06</c:v>
                </c:pt>
                <c:pt idx="317">
                  <c:v>29.96</c:v>
                </c:pt>
                <c:pt idx="318">
                  <c:v>11.79</c:v>
                </c:pt>
                <c:pt idx="319">
                  <c:v>10.029999999999999</c:v>
                </c:pt>
                <c:pt idx="320">
                  <c:v>9.16</c:v>
                </c:pt>
                <c:pt idx="321">
                  <c:v>8.35</c:v>
                </c:pt>
                <c:pt idx="322">
                  <c:v>11.58</c:v>
                </c:pt>
                <c:pt idx="323">
                  <c:v>14.83</c:v>
                </c:pt>
                <c:pt idx="324">
                  <c:v>16.75</c:v>
                </c:pt>
                <c:pt idx="325">
                  <c:v>17.02</c:v>
                </c:pt>
                <c:pt idx="326">
                  <c:v>17.309999999999999</c:v>
                </c:pt>
                <c:pt idx="327">
                  <c:v>15.71</c:v>
                </c:pt>
                <c:pt idx="328">
                  <c:v>6.31</c:v>
                </c:pt>
                <c:pt idx="329">
                  <c:v>3.19</c:v>
                </c:pt>
                <c:pt idx="330">
                  <c:v>12.64</c:v>
                </c:pt>
                <c:pt idx="331">
                  <c:v>12.82</c:v>
                </c:pt>
                <c:pt idx="332">
                  <c:v>17.079999999999998</c:v>
                </c:pt>
                <c:pt idx="333">
                  <c:v>16.12</c:v>
                </c:pt>
                <c:pt idx="334">
                  <c:v>8.26</c:v>
                </c:pt>
                <c:pt idx="335">
                  <c:v>7.85</c:v>
                </c:pt>
                <c:pt idx="336">
                  <c:v>7.81</c:v>
                </c:pt>
                <c:pt idx="337">
                  <c:v>8.99</c:v>
                </c:pt>
                <c:pt idx="338">
                  <c:v>10.38</c:v>
                </c:pt>
                <c:pt idx="339">
                  <c:v>9.42</c:v>
                </c:pt>
                <c:pt idx="340">
                  <c:v>18.03</c:v>
                </c:pt>
                <c:pt idx="341">
                  <c:v>29.9</c:v>
                </c:pt>
                <c:pt idx="342">
                  <c:v>49.86</c:v>
                </c:pt>
                <c:pt idx="343">
                  <c:v>49.02</c:v>
                </c:pt>
                <c:pt idx="344">
                  <c:v>56.83</c:v>
                </c:pt>
                <c:pt idx="345">
                  <c:v>51.37</c:v>
                </c:pt>
                <c:pt idx="346">
                  <c:v>34.159999999999997</c:v>
                </c:pt>
                <c:pt idx="347">
                  <c:v>30.02</c:v>
                </c:pt>
                <c:pt idx="348">
                  <c:v>37.799999999999997</c:v>
                </c:pt>
                <c:pt idx="349">
                  <c:v>33.75</c:v>
                </c:pt>
                <c:pt idx="350">
                  <c:v>40.06</c:v>
                </c:pt>
                <c:pt idx="351">
                  <c:v>43.84</c:v>
                </c:pt>
                <c:pt idx="352">
                  <c:v>41.57</c:v>
                </c:pt>
                <c:pt idx="353">
                  <c:v>38.03</c:v>
                </c:pt>
                <c:pt idx="354">
                  <c:v>21.45</c:v>
                </c:pt>
                <c:pt idx="355">
                  <c:v>20.89</c:v>
                </c:pt>
                <c:pt idx="356">
                  <c:v>59.92</c:v>
                </c:pt>
                <c:pt idx="357">
                  <c:v>63.67</c:v>
                </c:pt>
                <c:pt idx="358">
                  <c:v>38.520000000000003</c:v>
                </c:pt>
                <c:pt idx="359">
                  <c:v>34.67</c:v>
                </c:pt>
                <c:pt idx="360">
                  <c:v>29.94</c:v>
                </c:pt>
                <c:pt idx="361">
                  <c:v>30.68</c:v>
                </c:pt>
                <c:pt idx="362">
                  <c:v>30.87</c:v>
                </c:pt>
                <c:pt idx="363">
                  <c:v>34.700000000000003</c:v>
                </c:pt>
                <c:pt idx="364">
                  <c:v>129.69</c:v>
                </c:pt>
                <c:pt idx="365">
                  <c:v>114.9</c:v>
                </c:pt>
                <c:pt idx="366">
                  <c:v>90.15</c:v>
                </c:pt>
                <c:pt idx="367">
                  <c:v>63.88</c:v>
                </c:pt>
                <c:pt idx="368">
                  <c:v>57.24</c:v>
                </c:pt>
                <c:pt idx="369">
                  <c:v>54.81</c:v>
                </c:pt>
                <c:pt idx="370">
                  <c:v>50.4</c:v>
                </c:pt>
                <c:pt idx="371">
                  <c:v>43.77</c:v>
                </c:pt>
                <c:pt idx="372">
                  <c:v>38.270000000000003</c:v>
                </c:pt>
                <c:pt idx="373">
                  <c:v>38.090000000000003</c:v>
                </c:pt>
                <c:pt idx="374">
                  <c:v>37.9</c:v>
                </c:pt>
                <c:pt idx="375">
                  <c:v>35.409999999999997</c:v>
                </c:pt>
                <c:pt idx="376">
                  <c:v>35.770000000000003</c:v>
                </c:pt>
                <c:pt idx="377">
                  <c:v>39.340000000000003</c:v>
                </c:pt>
                <c:pt idx="378">
                  <c:v>39.82</c:v>
                </c:pt>
                <c:pt idx="379">
                  <c:v>36.409999999999997</c:v>
                </c:pt>
                <c:pt idx="380">
                  <c:v>34.630000000000003</c:v>
                </c:pt>
                <c:pt idx="381">
                  <c:v>36.409999999999997</c:v>
                </c:pt>
                <c:pt idx="382">
                  <c:v>27</c:v>
                </c:pt>
                <c:pt idx="383">
                  <c:v>32.49</c:v>
                </c:pt>
                <c:pt idx="384">
                  <c:v>28.46</c:v>
                </c:pt>
                <c:pt idx="385">
                  <c:v>31.67</c:v>
                </c:pt>
                <c:pt idx="386">
                  <c:v>34.590000000000003</c:v>
                </c:pt>
                <c:pt idx="387">
                  <c:v>35.81</c:v>
                </c:pt>
                <c:pt idx="388">
                  <c:v>45.5</c:v>
                </c:pt>
                <c:pt idx="389">
                  <c:v>54.18</c:v>
                </c:pt>
                <c:pt idx="390">
                  <c:v>48.51</c:v>
                </c:pt>
                <c:pt idx="391">
                  <c:v>29.32</c:v>
                </c:pt>
                <c:pt idx="392">
                  <c:v>20.96</c:v>
                </c:pt>
                <c:pt idx="393">
                  <c:v>22</c:v>
                </c:pt>
                <c:pt idx="394">
                  <c:v>25.15</c:v>
                </c:pt>
                <c:pt idx="395">
                  <c:v>25.65</c:v>
                </c:pt>
                <c:pt idx="396">
                  <c:v>41.56</c:v>
                </c:pt>
                <c:pt idx="397">
                  <c:v>61.89</c:v>
                </c:pt>
                <c:pt idx="398">
                  <c:v>69.53</c:v>
                </c:pt>
                <c:pt idx="399">
                  <c:v>77.73</c:v>
                </c:pt>
                <c:pt idx="400">
                  <c:v>80.81</c:v>
                </c:pt>
                <c:pt idx="401">
                  <c:v>81.08</c:v>
                </c:pt>
                <c:pt idx="402">
                  <c:v>89.69</c:v>
                </c:pt>
                <c:pt idx="403">
                  <c:v>94.67</c:v>
                </c:pt>
                <c:pt idx="404">
                  <c:v>95.13</c:v>
                </c:pt>
                <c:pt idx="405">
                  <c:v>99.5</c:v>
                </c:pt>
                <c:pt idx="406">
                  <c:v>71.3</c:v>
                </c:pt>
                <c:pt idx="407">
                  <c:v>80.53</c:v>
                </c:pt>
                <c:pt idx="408">
                  <c:v>69.02</c:v>
                </c:pt>
                <c:pt idx="409">
                  <c:v>47.97</c:v>
                </c:pt>
                <c:pt idx="410">
                  <c:v>42.19</c:v>
                </c:pt>
                <c:pt idx="411">
                  <c:v>40.19</c:v>
                </c:pt>
                <c:pt idx="412">
                  <c:v>34.11</c:v>
                </c:pt>
                <c:pt idx="413">
                  <c:v>34.76</c:v>
                </c:pt>
                <c:pt idx="414">
                  <c:v>42.44</c:v>
                </c:pt>
                <c:pt idx="415">
                  <c:v>23.79</c:v>
                </c:pt>
                <c:pt idx="416">
                  <c:v>19.03</c:v>
                </c:pt>
                <c:pt idx="417">
                  <c:v>27.98</c:v>
                </c:pt>
                <c:pt idx="418">
                  <c:v>30.57</c:v>
                </c:pt>
                <c:pt idx="419">
                  <c:v>25.89</c:v>
                </c:pt>
                <c:pt idx="420">
                  <c:v>20.66</c:v>
                </c:pt>
                <c:pt idx="421">
                  <c:v>15.22</c:v>
                </c:pt>
                <c:pt idx="422">
                  <c:v>16.940000000000001</c:v>
                </c:pt>
                <c:pt idx="423">
                  <c:v>16.13</c:v>
                </c:pt>
                <c:pt idx="424">
                  <c:v>20.16</c:v>
                </c:pt>
                <c:pt idx="425">
                  <c:v>27.09</c:v>
                </c:pt>
                <c:pt idx="426">
                  <c:v>30.16</c:v>
                </c:pt>
                <c:pt idx="427">
                  <c:v>28.73</c:v>
                </c:pt>
                <c:pt idx="428">
                  <c:v>33.270000000000003</c:v>
                </c:pt>
                <c:pt idx="429">
                  <c:v>32.06</c:v>
                </c:pt>
                <c:pt idx="430">
                  <c:v>24.02</c:v>
                </c:pt>
                <c:pt idx="431">
                  <c:v>27.35</c:v>
                </c:pt>
                <c:pt idx="432">
                  <c:v>18.79</c:v>
                </c:pt>
                <c:pt idx="433">
                  <c:v>28.58</c:v>
                </c:pt>
                <c:pt idx="434">
                  <c:v>19.07</c:v>
                </c:pt>
                <c:pt idx="435">
                  <c:v>10.98</c:v>
                </c:pt>
                <c:pt idx="436">
                  <c:v>10.050000000000001</c:v>
                </c:pt>
                <c:pt idx="437">
                  <c:v>19.670000000000002</c:v>
                </c:pt>
                <c:pt idx="438">
                  <c:v>41.76</c:v>
                </c:pt>
                <c:pt idx="439">
                  <c:v>29.27</c:v>
                </c:pt>
                <c:pt idx="440">
                  <c:v>14.24</c:v>
                </c:pt>
                <c:pt idx="441">
                  <c:v>11.21</c:v>
                </c:pt>
                <c:pt idx="442">
                  <c:v>14.95</c:v>
                </c:pt>
                <c:pt idx="443">
                  <c:v>22.81</c:v>
                </c:pt>
                <c:pt idx="444">
                  <c:v>24.78</c:v>
                </c:pt>
                <c:pt idx="445">
                  <c:v>26.61</c:v>
                </c:pt>
                <c:pt idx="446">
                  <c:v>24.45</c:v>
                </c:pt>
                <c:pt idx="447">
                  <c:v>22.39</c:v>
                </c:pt>
                <c:pt idx="448">
                  <c:v>22.19</c:v>
                </c:pt>
                <c:pt idx="449">
                  <c:v>21.43</c:v>
                </c:pt>
                <c:pt idx="450">
                  <c:v>22.29</c:v>
                </c:pt>
                <c:pt idx="451">
                  <c:v>21.04</c:v>
                </c:pt>
                <c:pt idx="452">
                  <c:v>20.5</c:v>
                </c:pt>
                <c:pt idx="453">
                  <c:v>19.97</c:v>
                </c:pt>
                <c:pt idx="454">
                  <c:v>18.09</c:v>
                </c:pt>
                <c:pt idx="455">
                  <c:v>21.41</c:v>
                </c:pt>
                <c:pt idx="456">
                  <c:v>21.79</c:v>
                </c:pt>
                <c:pt idx="457">
                  <c:v>23.2</c:v>
                </c:pt>
                <c:pt idx="458">
                  <c:v>27.22</c:v>
                </c:pt>
                <c:pt idx="459">
                  <c:v>32.590000000000003</c:v>
                </c:pt>
                <c:pt idx="460">
                  <c:v>32.61</c:v>
                </c:pt>
                <c:pt idx="461">
                  <c:v>35.78</c:v>
                </c:pt>
                <c:pt idx="462">
                  <c:v>41.35</c:v>
                </c:pt>
                <c:pt idx="463">
                  <c:v>36.17</c:v>
                </c:pt>
                <c:pt idx="464">
                  <c:v>26.44</c:v>
                </c:pt>
                <c:pt idx="465">
                  <c:v>21.47</c:v>
                </c:pt>
                <c:pt idx="466">
                  <c:v>21.45</c:v>
                </c:pt>
                <c:pt idx="467">
                  <c:v>22.37</c:v>
                </c:pt>
                <c:pt idx="468">
                  <c:v>29.04</c:v>
                </c:pt>
                <c:pt idx="469">
                  <c:v>40.479999999999997</c:v>
                </c:pt>
                <c:pt idx="470">
                  <c:v>46.33</c:v>
                </c:pt>
                <c:pt idx="471">
                  <c:v>48.21</c:v>
                </c:pt>
                <c:pt idx="472">
                  <c:v>43.04</c:v>
                </c:pt>
                <c:pt idx="473">
                  <c:v>34.92</c:v>
                </c:pt>
                <c:pt idx="474">
                  <c:v>31.39</c:v>
                </c:pt>
                <c:pt idx="475">
                  <c:v>24.16</c:v>
                </c:pt>
                <c:pt idx="476">
                  <c:v>19.39</c:v>
                </c:pt>
                <c:pt idx="477">
                  <c:v>19.41</c:v>
                </c:pt>
                <c:pt idx="478">
                  <c:v>15.15</c:v>
                </c:pt>
                <c:pt idx="479">
                  <c:v>21.59</c:v>
                </c:pt>
                <c:pt idx="480">
                  <c:v>24.91</c:v>
                </c:pt>
                <c:pt idx="481">
                  <c:v>28.25</c:v>
                </c:pt>
                <c:pt idx="482">
                  <c:v>31.9</c:v>
                </c:pt>
                <c:pt idx="483">
                  <c:v>26.6</c:v>
                </c:pt>
                <c:pt idx="484">
                  <c:v>24.7</c:v>
                </c:pt>
                <c:pt idx="485">
                  <c:v>29.71</c:v>
                </c:pt>
                <c:pt idx="486">
                  <c:v>27.42</c:v>
                </c:pt>
                <c:pt idx="487">
                  <c:v>19.600000000000001</c:v>
                </c:pt>
                <c:pt idx="488">
                  <c:v>16.03</c:v>
                </c:pt>
                <c:pt idx="489">
                  <c:v>18.170000000000002</c:v>
                </c:pt>
                <c:pt idx="490">
                  <c:v>16.66</c:v>
                </c:pt>
                <c:pt idx="491">
                  <c:v>16.13</c:v>
                </c:pt>
                <c:pt idx="492">
                  <c:v>18.010000000000002</c:v>
                </c:pt>
                <c:pt idx="493">
                  <c:v>19.96</c:v>
                </c:pt>
                <c:pt idx="494">
                  <c:v>31.08</c:v>
                </c:pt>
                <c:pt idx="495">
                  <c:v>32.619999999999997</c:v>
                </c:pt>
                <c:pt idx="496">
                  <c:v>41.61</c:v>
                </c:pt>
                <c:pt idx="497">
                  <c:v>34.54</c:v>
                </c:pt>
                <c:pt idx="498">
                  <c:v>31.68</c:v>
                </c:pt>
                <c:pt idx="499">
                  <c:v>28.12</c:v>
                </c:pt>
                <c:pt idx="500">
                  <c:v>24.67</c:v>
                </c:pt>
                <c:pt idx="501">
                  <c:v>23.19</c:v>
                </c:pt>
                <c:pt idx="502">
                  <c:v>11.15</c:v>
                </c:pt>
                <c:pt idx="503">
                  <c:v>14.99</c:v>
                </c:pt>
                <c:pt idx="504">
                  <c:v>14.16</c:v>
                </c:pt>
                <c:pt idx="505">
                  <c:v>12.7</c:v>
                </c:pt>
                <c:pt idx="506">
                  <c:v>18.78</c:v>
                </c:pt>
                <c:pt idx="507">
                  <c:v>36.200000000000003</c:v>
                </c:pt>
                <c:pt idx="508">
                  <c:v>28.77</c:v>
                </c:pt>
                <c:pt idx="509">
                  <c:v>33.56</c:v>
                </c:pt>
                <c:pt idx="510">
                  <c:v>50.24</c:v>
                </c:pt>
                <c:pt idx="511">
                  <c:v>57.06</c:v>
                </c:pt>
                <c:pt idx="512">
                  <c:v>40.380000000000003</c:v>
                </c:pt>
                <c:pt idx="513">
                  <c:v>32.97</c:v>
                </c:pt>
                <c:pt idx="514">
                  <c:v>18.350000000000001</c:v>
                </c:pt>
                <c:pt idx="515">
                  <c:v>16.66</c:v>
                </c:pt>
                <c:pt idx="516">
                  <c:v>23.7</c:v>
                </c:pt>
                <c:pt idx="517">
                  <c:v>18.079999999999998</c:v>
                </c:pt>
                <c:pt idx="518">
                  <c:v>19.600000000000001</c:v>
                </c:pt>
                <c:pt idx="519">
                  <c:v>24</c:v>
                </c:pt>
                <c:pt idx="520">
                  <c:v>31.37</c:v>
                </c:pt>
                <c:pt idx="521">
                  <c:v>62.45</c:v>
                </c:pt>
                <c:pt idx="522">
                  <c:v>103.39</c:v>
                </c:pt>
                <c:pt idx="523">
                  <c:v>126.26</c:v>
                </c:pt>
                <c:pt idx="524">
                  <c:v>91.68</c:v>
                </c:pt>
                <c:pt idx="525">
                  <c:v>109.59</c:v>
                </c:pt>
                <c:pt idx="526">
                  <c:v>81.349999999999994</c:v>
                </c:pt>
                <c:pt idx="527">
                  <c:v>120.78</c:v>
                </c:pt>
                <c:pt idx="528">
                  <c:v>93.81</c:v>
                </c:pt>
                <c:pt idx="529">
                  <c:v>78.98</c:v>
                </c:pt>
                <c:pt idx="530">
                  <c:v>64.25</c:v>
                </c:pt>
                <c:pt idx="531">
                  <c:v>42.06</c:v>
                </c:pt>
                <c:pt idx="532">
                  <c:v>19.86</c:v>
                </c:pt>
                <c:pt idx="533">
                  <c:v>55.46</c:v>
                </c:pt>
                <c:pt idx="534">
                  <c:v>53.41</c:v>
                </c:pt>
                <c:pt idx="535">
                  <c:v>23.51</c:v>
                </c:pt>
                <c:pt idx="536">
                  <c:v>19.86</c:v>
                </c:pt>
                <c:pt idx="537">
                  <c:v>23.44</c:v>
                </c:pt>
                <c:pt idx="538">
                  <c:v>23.38</c:v>
                </c:pt>
                <c:pt idx="539">
                  <c:v>27.07</c:v>
                </c:pt>
                <c:pt idx="540">
                  <c:v>38.58</c:v>
                </c:pt>
                <c:pt idx="541">
                  <c:v>30.76</c:v>
                </c:pt>
                <c:pt idx="542">
                  <c:v>24.37</c:v>
                </c:pt>
                <c:pt idx="543">
                  <c:v>38.369999999999997</c:v>
                </c:pt>
                <c:pt idx="544">
                  <c:v>51.16</c:v>
                </c:pt>
                <c:pt idx="545">
                  <c:v>55.88</c:v>
                </c:pt>
                <c:pt idx="546">
                  <c:v>43.23</c:v>
                </c:pt>
                <c:pt idx="547">
                  <c:v>44.47</c:v>
                </c:pt>
                <c:pt idx="548">
                  <c:v>47.25</c:v>
                </c:pt>
                <c:pt idx="549">
                  <c:v>58.22</c:v>
                </c:pt>
                <c:pt idx="550">
                  <c:v>85.72</c:v>
                </c:pt>
                <c:pt idx="551">
                  <c:v>71.89</c:v>
                </c:pt>
                <c:pt idx="552">
                  <c:v>98.49</c:v>
                </c:pt>
                <c:pt idx="553">
                  <c:v>104.63</c:v>
                </c:pt>
                <c:pt idx="554">
                  <c:v>106.94</c:v>
                </c:pt>
                <c:pt idx="555">
                  <c:v>97.61</c:v>
                </c:pt>
                <c:pt idx="556">
                  <c:v>93.57</c:v>
                </c:pt>
                <c:pt idx="557">
                  <c:v>152</c:v>
                </c:pt>
                <c:pt idx="558">
                  <c:v>146.55000000000001</c:v>
                </c:pt>
                <c:pt idx="559">
                  <c:v>66.45</c:v>
                </c:pt>
                <c:pt idx="560">
                  <c:v>35.86</c:v>
                </c:pt>
                <c:pt idx="561">
                  <c:v>23.26</c:v>
                </c:pt>
                <c:pt idx="562">
                  <c:v>23.58</c:v>
                </c:pt>
                <c:pt idx="563">
                  <c:v>23.43</c:v>
                </c:pt>
                <c:pt idx="564">
                  <c:v>32.06</c:v>
                </c:pt>
                <c:pt idx="565">
                  <c:v>23.81</c:v>
                </c:pt>
                <c:pt idx="566">
                  <c:v>27.7</c:v>
                </c:pt>
                <c:pt idx="567">
                  <c:v>28.32</c:v>
                </c:pt>
                <c:pt idx="568">
                  <c:v>25.45</c:v>
                </c:pt>
                <c:pt idx="569">
                  <c:v>24.27</c:v>
                </c:pt>
                <c:pt idx="570">
                  <c:v>26</c:v>
                </c:pt>
                <c:pt idx="571">
                  <c:v>32.380000000000003</c:v>
                </c:pt>
                <c:pt idx="572">
                  <c:v>24.74</c:v>
                </c:pt>
                <c:pt idx="573">
                  <c:v>13.56</c:v>
                </c:pt>
                <c:pt idx="574">
                  <c:v>15.94</c:v>
                </c:pt>
                <c:pt idx="575">
                  <c:v>13.9</c:v>
                </c:pt>
                <c:pt idx="576">
                  <c:v>11.72</c:v>
                </c:pt>
                <c:pt idx="577">
                  <c:v>15.89</c:v>
                </c:pt>
                <c:pt idx="578">
                  <c:v>20.61</c:v>
                </c:pt>
                <c:pt idx="579">
                  <c:v>22.92</c:v>
                </c:pt>
                <c:pt idx="580">
                  <c:v>26.73</c:v>
                </c:pt>
                <c:pt idx="581">
                  <c:v>27.14</c:v>
                </c:pt>
                <c:pt idx="582">
                  <c:v>17.739999999999998</c:v>
                </c:pt>
                <c:pt idx="583">
                  <c:v>10.62</c:v>
                </c:pt>
                <c:pt idx="584">
                  <c:v>10.28</c:v>
                </c:pt>
                <c:pt idx="585">
                  <c:v>13.58</c:v>
                </c:pt>
                <c:pt idx="586">
                  <c:v>14.29</c:v>
                </c:pt>
                <c:pt idx="587">
                  <c:v>22.94</c:v>
                </c:pt>
                <c:pt idx="588">
                  <c:v>30.37</c:v>
                </c:pt>
                <c:pt idx="589">
                  <c:v>33.659999999999997</c:v>
                </c:pt>
                <c:pt idx="590">
                  <c:v>37.299999999999997</c:v>
                </c:pt>
                <c:pt idx="591">
                  <c:v>34</c:v>
                </c:pt>
                <c:pt idx="592">
                  <c:v>53.02</c:v>
                </c:pt>
                <c:pt idx="593">
                  <c:v>55.62</c:v>
                </c:pt>
                <c:pt idx="594">
                  <c:v>61.09</c:v>
                </c:pt>
                <c:pt idx="595">
                  <c:v>63.46</c:v>
                </c:pt>
                <c:pt idx="596">
                  <c:v>51.34</c:v>
                </c:pt>
                <c:pt idx="597">
                  <c:v>73.37</c:v>
                </c:pt>
                <c:pt idx="598">
                  <c:v>69.86</c:v>
                </c:pt>
                <c:pt idx="599">
                  <c:v>81.599999999999994</c:v>
                </c:pt>
                <c:pt idx="600">
                  <c:v>111.6</c:v>
                </c:pt>
                <c:pt idx="601">
                  <c:v>119.23</c:v>
                </c:pt>
                <c:pt idx="602">
                  <c:v>109.8</c:v>
                </c:pt>
                <c:pt idx="603">
                  <c:v>87.68</c:v>
                </c:pt>
                <c:pt idx="604">
                  <c:v>96.93</c:v>
                </c:pt>
                <c:pt idx="605">
                  <c:v>33.200000000000003</c:v>
                </c:pt>
                <c:pt idx="606">
                  <c:v>18.71</c:v>
                </c:pt>
                <c:pt idx="607">
                  <c:v>17.54</c:v>
                </c:pt>
                <c:pt idx="608">
                  <c:v>23.4</c:v>
                </c:pt>
                <c:pt idx="609">
                  <c:v>26.61</c:v>
                </c:pt>
                <c:pt idx="610">
                  <c:v>28.98</c:v>
                </c:pt>
                <c:pt idx="611">
                  <c:v>32.35</c:v>
                </c:pt>
                <c:pt idx="612">
                  <c:v>33.119999999999997</c:v>
                </c:pt>
                <c:pt idx="613">
                  <c:v>34.64</c:v>
                </c:pt>
                <c:pt idx="614">
                  <c:v>42.4</c:v>
                </c:pt>
                <c:pt idx="615">
                  <c:v>50.42</c:v>
                </c:pt>
                <c:pt idx="616">
                  <c:v>65.83</c:v>
                </c:pt>
                <c:pt idx="617">
                  <c:v>63.54</c:v>
                </c:pt>
                <c:pt idx="618">
                  <c:v>48.06</c:v>
                </c:pt>
                <c:pt idx="619">
                  <c:v>36.31</c:v>
                </c:pt>
                <c:pt idx="620">
                  <c:v>14.85</c:v>
                </c:pt>
                <c:pt idx="621">
                  <c:v>14.35</c:v>
                </c:pt>
                <c:pt idx="622">
                  <c:v>10.88</c:v>
                </c:pt>
                <c:pt idx="623">
                  <c:v>8.0500000000000007</c:v>
                </c:pt>
                <c:pt idx="624">
                  <c:v>7.59</c:v>
                </c:pt>
                <c:pt idx="625">
                  <c:v>11.17</c:v>
                </c:pt>
                <c:pt idx="626">
                  <c:v>11.28</c:v>
                </c:pt>
                <c:pt idx="627">
                  <c:v>14.83</c:v>
                </c:pt>
                <c:pt idx="628">
                  <c:v>17.059999999999999</c:v>
                </c:pt>
                <c:pt idx="629">
                  <c:v>19.7</c:v>
                </c:pt>
                <c:pt idx="630">
                  <c:v>16.239999999999998</c:v>
                </c:pt>
                <c:pt idx="631">
                  <c:v>11.74</c:v>
                </c:pt>
                <c:pt idx="632">
                  <c:v>9.01</c:v>
                </c:pt>
                <c:pt idx="633">
                  <c:v>8.2200000000000006</c:v>
                </c:pt>
                <c:pt idx="634">
                  <c:v>7.48</c:v>
                </c:pt>
                <c:pt idx="635">
                  <c:v>6.01</c:v>
                </c:pt>
                <c:pt idx="636">
                  <c:v>6.54</c:v>
                </c:pt>
                <c:pt idx="637">
                  <c:v>6.94</c:v>
                </c:pt>
                <c:pt idx="638">
                  <c:v>7.29</c:v>
                </c:pt>
                <c:pt idx="639">
                  <c:v>10.119999999999999</c:v>
                </c:pt>
                <c:pt idx="640">
                  <c:v>37.76</c:v>
                </c:pt>
                <c:pt idx="641">
                  <c:v>82.64</c:v>
                </c:pt>
                <c:pt idx="642">
                  <c:v>140.66</c:v>
                </c:pt>
                <c:pt idx="643">
                  <c:v>204.43</c:v>
                </c:pt>
                <c:pt idx="644">
                  <c:v>163.97</c:v>
                </c:pt>
                <c:pt idx="645">
                  <c:v>192.1</c:v>
                </c:pt>
                <c:pt idx="646">
                  <c:v>176.56</c:v>
                </c:pt>
                <c:pt idx="647">
                  <c:v>187.17</c:v>
                </c:pt>
                <c:pt idx="648">
                  <c:v>216.04</c:v>
                </c:pt>
                <c:pt idx="649">
                  <c:v>235.78</c:v>
                </c:pt>
                <c:pt idx="650">
                  <c:v>227.46</c:v>
                </c:pt>
                <c:pt idx="651">
                  <c:v>266.39999999999998</c:v>
                </c:pt>
                <c:pt idx="652">
                  <c:v>395.92</c:v>
                </c:pt>
                <c:pt idx="653">
                  <c:v>207.9</c:v>
                </c:pt>
                <c:pt idx="654">
                  <c:v>103.36</c:v>
                </c:pt>
                <c:pt idx="655">
                  <c:v>80.06</c:v>
                </c:pt>
                <c:pt idx="656">
                  <c:v>84.76</c:v>
                </c:pt>
                <c:pt idx="657">
                  <c:v>80.739999999999995</c:v>
                </c:pt>
                <c:pt idx="658">
                  <c:v>30.86</c:v>
                </c:pt>
                <c:pt idx="659">
                  <c:v>28.8</c:v>
                </c:pt>
                <c:pt idx="660">
                  <c:v>36.33</c:v>
                </c:pt>
                <c:pt idx="661">
                  <c:v>53.91</c:v>
                </c:pt>
                <c:pt idx="662">
                  <c:v>83.57</c:v>
                </c:pt>
                <c:pt idx="663">
                  <c:v>104.93</c:v>
                </c:pt>
                <c:pt idx="664">
                  <c:v>103.07</c:v>
                </c:pt>
                <c:pt idx="665">
                  <c:v>108.76</c:v>
                </c:pt>
                <c:pt idx="666">
                  <c:v>121.4</c:v>
                </c:pt>
                <c:pt idx="667">
                  <c:v>123.65</c:v>
                </c:pt>
                <c:pt idx="668">
                  <c:v>174.71</c:v>
                </c:pt>
                <c:pt idx="669">
                  <c:v>176.76</c:v>
                </c:pt>
                <c:pt idx="670">
                  <c:v>109.95</c:v>
                </c:pt>
                <c:pt idx="671">
                  <c:v>69.849999999999994</c:v>
                </c:pt>
                <c:pt idx="672">
                  <c:v>68.319999999999993</c:v>
                </c:pt>
                <c:pt idx="673">
                  <c:v>85.99</c:v>
                </c:pt>
                <c:pt idx="674">
                  <c:v>30.65</c:v>
                </c:pt>
                <c:pt idx="675">
                  <c:v>17.920000000000002</c:v>
                </c:pt>
                <c:pt idx="676">
                  <c:v>14.15</c:v>
                </c:pt>
                <c:pt idx="677">
                  <c:v>13.01</c:v>
                </c:pt>
                <c:pt idx="678">
                  <c:v>15.93</c:v>
                </c:pt>
                <c:pt idx="679">
                  <c:v>15.11</c:v>
                </c:pt>
                <c:pt idx="680">
                  <c:v>27.03</c:v>
                </c:pt>
                <c:pt idx="681">
                  <c:v>31.13</c:v>
                </c:pt>
                <c:pt idx="682">
                  <c:v>17.75</c:v>
                </c:pt>
                <c:pt idx="683">
                  <c:v>18.82</c:v>
                </c:pt>
                <c:pt idx="684">
                  <c:v>18.54</c:v>
                </c:pt>
                <c:pt idx="685">
                  <c:v>16.54</c:v>
                </c:pt>
                <c:pt idx="686">
                  <c:v>16.97</c:v>
                </c:pt>
                <c:pt idx="687">
                  <c:v>14.07</c:v>
                </c:pt>
                <c:pt idx="688">
                  <c:v>18.079999999999998</c:v>
                </c:pt>
                <c:pt idx="689">
                  <c:v>21.24</c:v>
                </c:pt>
                <c:pt idx="690">
                  <c:v>10.02</c:v>
                </c:pt>
                <c:pt idx="691">
                  <c:v>28.16</c:v>
                </c:pt>
                <c:pt idx="692">
                  <c:v>60.57</c:v>
                </c:pt>
                <c:pt idx="693">
                  <c:v>90</c:v>
                </c:pt>
                <c:pt idx="694">
                  <c:v>85.72</c:v>
                </c:pt>
                <c:pt idx="695">
                  <c:v>70.37</c:v>
                </c:pt>
                <c:pt idx="696">
                  <c:v>63.81</c:v>
                </c:pt>
                <c:pt idx="697">
                  <c:v>59.88</c:v>
                </c:pt>
                <c:pt idx="698">
                  <c:v>48.96</c:v>
                </c:pt>
                <c:pt idx="699">
                  <c:v>58.31</c:v>
                </c:pt>
                <c:pt idx="700">
                  <c:v>49.68</c:v>
                </c:pt>
                <c:pt idx="701">
                  <c:v>19.809999999999999</c:v>
                </c:pt>
                <c:pt idx="702">
                  <c:v>9.35</c:v>
                </c:pt>
                <c:pt idx="703">
                  <c:v>8.02</c:v>
                </c:pt>
                <c:pt idx="704">
                  <c:v>13.41</c:v>
                </c:pt>
                <c:pt idx="705">
                  <c:v>15.67</c:v>
                </c:pt>
                <c:pt idx="706">
                  <c:v>17.71</c:v>
                </c:pt>
                <c:pt idx="707">
                  <c:v>24.59</c:v>
                </c:pt>
                <c:pt idx="708">
                  <c:v>37.04</c:v>
                </c:pt>
                <c:pt idx="709">
                  <c:v>36.08</c:v>
                </c:pt>
                <c:pt idx="710">
                  <c:v>53.6</c:v>
                </c:pt>
                <c:pt idx="711">
                  <c:v>59.16</c:v>
                </c:pt>
                <c:pt idx="712">
                  <c:v>50.1</c:v>
                </c:pt>
                <c:pt idx="713">
                  <c:v>46.28</c:v>
                </c:pt>
                <c:pt idx="714">
                  <c:v>50.31</c:v>
                </c:pt>
                <c:pt idx="715">
                  <c:v>66.78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44-43C0-9C05-B0779883AFC1}"/>
            </c:ext>
          </c:extLst>
        </c:ser>
        <c:ser>
          <c:idx val="1"/>
          <c:order val="1"/>
          <c:tx>
            <c:strRef>
              <c:f>'00735'!$M$4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'00735'!$A$5:$A$722</c:f>
              <c:numCache>
                <c:formatCode>m/d/yyyy\ h:mm</c:formatCode>
                <c:ptCount val="718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'00735'!$M$5:$M$748</c:f>
              <c:numCache>
                <c:formatCode>General</c:formatCode>
                <c:ptCount val="74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44-43C0-9C05-B0779883AFC1}"/>
            </c:ext>
          </c:extLst>
        </c:ser>
        <c:ser>
          <c:idx val="2"/>
          <c:order val="2"/>
          <c:tx>
            <c:strRef>
              <c:f>'00735'!$N$4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'00735'!$A$5:$A$746</c:f>
              <c:numCache>
                <c:formatCode>m/d/yyyy\ h:mm</c:formatCode>
                <c:ptCount val="742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'00735'!$N$5:$N$748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44-43C0-9C05-B0779883A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92"/>
          <c:min val="459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'00735'!$B$4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34D121-3888-4959-9D65-AEA821C69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4865FE-F6E9-4A73-8841-9061C66EF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5EA2A0-074A-4218-B106-F2FC63C3FE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4A15CEF-1A02-4243-BCAF-2DDF911E2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E689C9B-216F-47CB-9548-56E05BD9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349151-6F19-4176-A6B7-BB2C27BB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04E497-73F8-4FF4-BB9F-FA4A426DA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58D0F5A-AF2E-4932-9576-E3F62DC67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7CF5E77-653E-485A-B953-E97E52257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F952CBE-0906-411C-AB51-3E4E39685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89BE11-45E7-4C2D-A7B0-588842DE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1C28471-4AA1-4292-9CD3-02631CAEB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FBFDDEB-937E-4437-8E5C-7C99D736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6F4B351-E29E-4C5C-BA8B-5C1915153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147A4E6-A254-4643-BB99-77264B8BB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0448601-770E-442E-8294-480791518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10E25B0-F2AB-48B1-B9FD-FE8F0FD9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95FDB1-CFE0-43A9-AF42-3098F8042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DBA89A2-D55E-4B59-8F6E-8BF6FE96B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F64A907-EE60-40D3-921D-FE862CF52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A26D589-C4A5-41A0-B2D7-DA9967A04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56F261C-A075-449F-9106-5B84B8AD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519D582-0D72-402C-A75C-DD5B5FD9C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EE4CC20-D259-47F4-9060-D4154FB27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74E59C5-E815-4849-9512-D78149E9A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3ACA3EA-1764-43BC-AF72-D9E5AD2F6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AFD9C0C-622E-4D2E-8529-638C15078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75D9A8-2411-44A2-8860-ED9751C54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213F5A-13EE-4341-9F5C-A8E2746A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F4FF8D3-9E57-47DB-97B8-9C5D8EE68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B6B9386-C015-463D-A59A-0278990E3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4236F1C-96E6-412B-90D8-A9B831D2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0B17B06-058B-49B3-9B23-4B0925D5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1C2E9A8-7A12-4B19-8C4D-D0C93CD35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772A5D-078F-4767-BF95-982C3BEC0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F340394-D03A-481D-B618-B7808C23D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8BB88F8-76CE-4459-9096-F32454033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F9F2862-4903-4D1A-B4E5-0B62F4B1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201221-2B2A-4C45-8228-86D662168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81243A-FD62-4075-AE76-86964101D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D4D004B-5E38-4C76-A6C8-4FDAB6FD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7.%20December%202025\1.%20Original%20Documents\Area%20Central%20&amp;%20North\HS2%20Area%20North%20Dust%20Monitoring%20Data%20December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7.%20December%202025\1.%20Original%20Documents\Area%20Central%20&amp;%20North\HS2%20Area%20North%20Dust%20Monitoring%20Data%20December_2025_CurzonStStation.xlsx?2C7A4D13" TargetMode="External"/><Relationship Id="rId1" Type="http://schemas.openxmlformats.org/officeDocument/2006/relationships/externalLinkPath" Target="file:///\\2C7A4D13\HS2%20Area%20North%20Dust%20Monitoring%20Data%20December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  <sheetName val="00289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CCS_D_02</v>
          </cell>
          <cell r="D7" t="str">
            <v>Curzon Street Station</v>
          </cell>
        </row>
        <row r="8">
          <cell r="C8" t="str">
            <v>CCS_D_01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3"/>
  <sheetViews>
    <sheetView showGridLines="0" tabSelected="1" zoomScale="80" zoomScaleNormal="80" workbookViewId="0">
      <selection activeCell="C17" sqref="C17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37">
        <f ca="1">AVERAGE(INDIRECT("'WHD001'!A:A"))</f>
        <v>46007.480109612377</v>
      </c>
      <c r="B2" s="38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58</v>
      </c>
      <c r="D6" s="5" t="s">
        <v>6</v>
      </c>
      <c r="E6" s="5" t="s">
        <v>20</v>
      </c>
    </row>
    <row r="7" spans="1:5" x14ac:dyDescent="0.3">
      <c r="A7" s="6" t="s">
        <v>32</v>
      </c>
      <c r="B7" s="6" t="s">
        <v>25</v>
      </c>
      <c r="C7" s="8" t="s">
        <v>33</v>
      </c>
      <c r="D7" s="6" t="s">
        <v>7</v>
      </c>
      <c r="E7" s="7" t="s">
        <v>41</v>
      </c>
    </row>
    <row r="8" spans="1:5" x14ac:dyDescent="0.3">
      <c r="A8" s="6" t="s">
        <v>32</v>
      </c>
      <c r="B8" s="6" t="s">
        <v>39</v>
      </c>
      <c r="C8" s="8" t="s">
        <v>33</v>
      </c>
      <c r="D8" s="6" t="s">
        <v>7</v>
      </c>
      <c r="E8" s="7" t="s">
        <v>40</v>
      </c>
    </row>
    <row r="9" spans="1:5" x14ac:dyDescent="0.3">
      <c r="A9" s="6" t="s">
        <v>8</v>
      </c>
      <c r="B9" s="6" t="s">
        <v>9</v>
      </c>
      <c r="C9" s="8" t="s">
        <v>31</v>
      </c>
      <c r="D9" s="6" t="s">
        <v>7</v>
      </c>
      <c r="E9" s="7" t="s">
        <v>21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22</v>
      </c>
    </row>
    <row r="11" spans="1:5" x14ac:dyDescent="0.3">
      <c r="A11" s="10" t="s">
        <v>8</v>
      </c>
      <c r="B11" s="10" t="s">
        <v>88</v>
      </c>
      <c r="C11" s="10" t="s">
        <v>89</v>
      </c>
      <c r="D11" s="6" t="s">
        <v>7</v>
      </c>
      <c r="E11" s="10" t="s">
        <v>131</v>
      </c>
    </row>
    <row r="12" spans="1:5" ht="39.6" x14ac:dyDescent="0.3">
      <c r="A12" s="15" t="s">
        <v>178</v>
      </c>
      <c r="B12" s="16" t="s">
        <v>197</v>
      </c>
      <c r="C12" s="17" t="s">
        <v>107</v>
      </c>
      <c r="D12" s="18" t="s">
        <v>179</v>
      </c>
      <c r="E12" s="17" t="s">
        <v>180</v>
      </c>
    </row>
    <row r="13" spans="1:5" ht="26.4" x14ac:dyDescent="0.3">
      <c r="A13" s="15" t="s">
        <v>154</v>
      </c>
      <c r="B13" s="16" t="s">
        <v>196</v>
      </c>
      <c r="C13" s="17" t="s">
        <v>107</v>
      </c>
      <c r="D13" s="18" t="s">
        <v>179</v>
      </c>
      <c r="E13" s="18" t="s">
        <v>181</v>
      </c>
    </row>
    <row r="14" spans="1:5" x14ac:dyDescent="0.3">
      <c r="A14" s="11" t="s">
        <v>116</v>
      </c>
      <c r="B14" s="12" t="s">
        <v>111</v>
      </c>
      <c r="C14" s="12" t="s">
        <v>117</v>
      </c>
      <c r="D14" s="6" t="s">
        <v>7</v>
      </c>
      <c r="E14" s="10" t="s">
        <v>132</v>
      </c>
    </row>
    <row r="15" spans="1:5" x14ac:dyDescent="0.3">
      <c r="A15" s="9">
        <v>8.3000000000000007</v>
      </c>
      <c r="B15" s="9" t="s">
        <v>63</v>
      </c>
      <c r="C15" s="9" t="s">
        <v>66</v>
      </c>
      <c r="D15" s="9" t="s">
        <v>56</v>
      </c>
      <c r="E15" s="9" t="s">
        <v>133</v>
      </c>
    </row>
    <row r="16" spans="1:5" x14ac:dyDescent="0.3">
      <c r="A16" s="6" t="s">
        <v>59</v>
      </c>
      <c r="B16" s="6" t="s">
        <v>52</v>
      </c>
      <c r="C16" s="8" t="s">
        <v>57</v>
      </c>
      <c r="D16" s="6" t="s">
        <v>56</v>
      </c>
      <c r="E16" s="6" t="s">
        <v>60</v>
      </c>
    </row>
    <row r="17" spans="1:5" x14ac:dyDescent="0.3">
      <c r="A17" s="10" t="s">
        <v>100</v>
      </c>
      <c r="B17" s="10" t="s">
        <v>86</v>
      </c>
      <c r="C17" s="10" t="s">
        <v>100</v>
      </c>
      <c r="D17" s="10" t="s">
        <v>56</v>
      </c>
      <c r="E17" s="10" t="s">
        <v>134</v>
      </c>
    </row>
    <row r="18" spans="1:5" x14ac:dyDescent="0.3">
      <c r="A18" s="11" t="s">
        <v>118</v>
      </c>
      <c r="B18" s="12" t="s">
        <v>112</v>
      </c>
      <c r="C18" s="12" t="s">
        <v>119</v>
      </c>
      <c r="D18" s="12" t="s">
        <v>56</v>
      </c>
      <c r="E18" s="10" t="s">
        <v>135</v>
      </c>
    </row>
    <row r="19" spans="1:5" x14ac:dyDescent="0.3">
      <c r="A19" s="11" t="s">
        <v>122</v>
      </c>
      <c r="B19" s="11" t="s">
        <v>120</v>
      </c>
      <c r="C19" s="12" t="s">
        <v>123</v>
      </c>
      <c r="D19" s="12" t="s">
        <v>56</v>
      </c>
      <c r="E19" s="10" t="s">
        <v>136</v>
      </c>
    </row>
    <row r="20" spans="1:5" x14ac:dyDescent="0.3">
      <c r="A20" s="11" t="s">
        <v>122</v>
      </c>
      <c r="B20" s="11" t="s">
        <v>121</v>
      </c>
      <c r="C20" s="12" t="s">
        <v>124</v>
      </c>
      <c r="D20" s="12" t="s">
        <v>56</v>
      </c>
      <c r="E20" s="10" t="s">
        <v>137</v>
      </c>
    </row>
    <row r="21" spans="1:5" x14ac:dyDescent="0.3">
      <c r="A21" s="11" t="s">
        <v>160</v>
      </c>
      <c r="B21" s="11" t="s">
        <v>159</v>
      </c>
      <c r="C21" s="12" t="s">
        <v>161</v>
      </c>
      <c r="D21" s="12" t="s">
        <v>56</v>
      </c>
      <c r="E21" s="10" t="s">
        <v>162</v>
      </c>
    </row>
    <row r="22" spans="1:5" x14ac:dyDescent="0.3">
      <c r="A22" s="11" t="s">
        <v>118</v>
      </c>
      <c r="B22" s="11" t="s">
        <v>151</v>
      </c>
      <c r="C22" s="12" t="s">
        <v>152</v>
      </c>
      <c r="D22" s="12" t="s">
        <v>56</v>
      </c>
      <c r="E22" s="10" t="s">
        <v>153</v>
      </c>
    </row>
    <row r="23" spans="1:5" x14ac:dyDescent="0.3">
      <c r="A23" s="6" t="s">
        <v>53</v>
      </c>
      <c r="B23" s="6" t="s">
        <v>53</v>
      </c>
      <c r="C23" s="8" t="s">
        <v>55</v>
      </c>
      <c r="D23" s="6" t="s">
        <v>30</v>
      </c>
      <c r="E23" s="6" t="s">
        <v>54</v>
      </c>
    </row>
    <row r="24" spans="1:5" x14ac:dyDescent="0.3">
      <c r="A24" s="9" t="s">
        <v>72</v>
      </c>
      <c r="B24" s="9" t="s">
        <v>163</v>
      </c>
      <c r="C24" s="9" t="s">
        <v>75</v>
      </c>
      <c r="D24" s="9" t="s">
        <v>30</v>
      </c>
      <c r="E24" s="9" t="s">
        <v>138</v>
      </c>
    </row>
    <row r="25" spans="1:5" x14ac:dyDescent="0.3">
      <c r="A25" s="9" t="s">
        <v>81</v>
      </c>
      <c r="B25" s="9" t="s">
        <v>78</v>
      </c>
      <c r="C25" s="9" t="s">
        <v>79</v>
      </c>
      <c r="D25" s="9" t="s">
        <v>30</v>
      </c>
      <c r="E25" s="9" t="s">
        <v>80</v>
      </c>
    </row>
    <row r="26" spans="1:5" x14ac:dyDescent="0.3">
      <c r="A26" s="14" t="s">
        <v>169</v>
      </c>
      <c r="B26" s="13" t="s">
        <v>165</v>
      </c>
      <c r="C26" s="13" t="s">
        <v>170</v>
      </c>
      <c r="D26" s="13" t="s">
        <v>30</v>
      </c>
      <c r="E26" s="13" t="s">
        <v>171</v>
      </c>
    </row>
    <row r="27" spans="1:5" ht="27.6" x14ac:dyDescent="0.3">
      <c r="A27" s="6" t="s">
        <v>51</v>
      </c>
      <c r="B27" s="6" t="s">
        <v>28</v>
      </c>
      <c r="C27" s="8" t="s">
        <v>37</v>
      </c>
      <c r="D27" s="6" t="s">
        <v>30</v>
      </c>
      <c r="E27" s="7" t="s">
        <v>44</v>
      </c>
    </row>
    <row r="28" spans="1:5" x14ac:dyDescent="0.3">
      <c r="A28" s="10" t="s">
        <v>94</v>
      </c>
      <c r="B28" s="10" t="s">
        <v>177</v>
      </c>
      <c r="C28" s="10" t="s">
        <v>95</v>
      </c>
      <c r="D28" s="10" t="s">
        <v>30</v>
      </c>
      <c r="E28" s="10" t="s">
        <v>139</v>
      </c>
    </row>
    <row r="29" spans="1:5" x14ac:dyDescent="0.3">
      <c r="A29" s="10" t="s">
        <v>98</v>
      </c>
      <c r="B29" s="10" t="s">
        <v>129</v>
      </c>
      <c r="C29" s="10" t="s">
        <v>99</v>
      </c>
      <c r="D29" s="10" t="s">
        <v>30</v>
      </c>
      <c r="E29" s="10" t="s">
        <v>130</v>
      </c>
    </row>
    <row r="30" spans="1:5" x14ac:dyDescent="0.3">
      <c r="A30" s="10" t="s">
        <v>106</v>
      </c>
      <c r="B30" s="10" t="s">
        <v>103</v>
      </c>
      <c r="C30" s="10" t="s">
        <v>104</v>
      </c>
      <c r="D30" s="10" t="s">
        <v>30</v>
      </c>
      <c r="E30" s="10" t="s">
        <v>105</v>
      </c>
    </row>
    <row r="31" spans="1:5" x14ac:dyDescent="0.3">
      <c r="A31" s="10" t="s">
        <v>64</v>
      </c>
      <c r="B31" s="10" t="s">
        <v>61</v>
      </c>
      <c r="C31" s="10" t="s">
        <v>65</v>
      </c>
      <c r="D31" s="10" t="s">
        <v>18</v>
      </c>
      <c r="E31" s="10" t="s">
        <v>140</v>
      </c>
    </row>
    <row r="32" spans="1:5" x14ac:dyDescent="0.3">
      <c r="A32" s="10" t="s">
        <v>47</v>
      </c>
      <c r="B32" s="10" t="s">
        <v>16</v>
      </c>
      <c r="C32" s="10" t="s">
        <v>17</v>
      </c>
      <c r="D32" s="10" t="s">
        <v>18</v>
      </c>
      <c r="E32" s="10" t="s">
        <v>24</v>
      </c>
    </row>
    <row r="33" spans="1:5" x14ac:dyDescent="0.3">
      <c r="A33" s="10" t="s">
        <v>47</v>
      </c>
      <c r="B33" s="10" t="s">
        <v>19</v>
      </c>
      <c r="C33" s="10" t="s">
        <v>34</v>
      </c>
      <c r="D33" s="10" t="s">
        <v>18</v>
      </c>
      <c r="E33" s="10" t="s">
        <v>45</v>
      </c>
    </row>
    <row r="34" spans="1:5" x14ac:dyDescent="0.3">
      <c r="A34" s="9" t="s">
        <v>83</v>
      </c>
      <c r="B34" s="9" t="s">
        <v>125</v>
      </c>
      <c r="C34" s="13" t="s">
        <v>82</v>
      </c>
      <c r="D34" s="9" t="s">
        <v>18</v>
      </c>
      <c r="E34" s="9" t="s">
        <v>172</v>
      </c>
    </row>
    <row r="35" spans="1:5" x14ac:dyDescent="0.3">
      <c r="A35" s="10" t="s">
        <v>90</v>
      </c>
      <c r="B35" s="10" t="s">
        <v>87</v>
      </c>
      <c r="C35" s="10" t="s">
        <v>91</v>
      </c>
      <c r="D35" s="10" t="s">
        <v>18</v>
      </c>
      <c r="E35" s="10" t="s">
        <v>141</v>
      </c>
    </row>
    <row r="36" spans="1:5" x14ac:dyDescent="0.3">
      <c r="A36" s="10" t="s">
        <v>92</v>
      </c>
      <c r="B36" s="10" t="s">
        <v>84</v>
      </c>
      <c r="C36" s="10" t="s">
        <v>93</v>
      </c>
      <c r="D36" s="10" t="s">
        <v>18</v>
      </c>
      <c r="E36" s="10" t="s">
        <v>142</v>
      </c>
    </row>
    <row r="37" spans="1:5" x14ac:dyDescent="0.3">
      <c r="A37" s="10" t="s">
        <v>96</v>
      </c>
      <c r="B37" s="10" t="s">
        <v>85</v>
      </c>
      <c r="C37" s="10" t="s">
        <v>97</v>
      </c>
      <c r="D37" s="10" t="s">
        <v>18</v>
      </c>
      <c r="E37" s="10" t="s">
        <v>143</v>
      </c>
    </row>
    <row r="38" spans="1:5" x14ac:dyDescent="0.3">
      <c r="A38" s="10" t="s">
        <v>101</v>
      </c>
      <c r="B38" s="10" t="s">
        <v>155</v>
      </c>
      <c r="C38" s="10" t="s">
        <v>102</v>
      </c>
      <c r="D38" s="10" t="s">
        <v>18</v>
      </c>
      <c r="E38" s="10" t="s">
        <v>157</v>
      </c>
    </row>
    <row r="39" spans="1:5" x14ac:dyDescent="0.3">
      <c r="A39" s="10" t="s">
        <v>109</v>
      </c>
      <c r="B39" s="10" t="s">
        <v>108</v>
      </c>
      <c r="C39" s="10" t="s">
        <v>110</v>
      </c>
      <c r="D39" s="10" t="s">
        <v>18</v>
      </c>
      <c r="E39" s="10" t="s">
        <v>144</v>
      </c>
    </row>
    <row r="40" spans="1:5" x14ac:dyDescent="0.3">
      <c r="A40" s="14" t="s">
        <v>174</v>
      </c>
      <c r="B40" s="13" t="s">
        <v>173</v>
      </c>
      <c r="C40" s="13" t="s">
        <v>175</v>
      </c>
      <c r="D40" s="13" t="s">
        <v>18</v>
      </c>
      <c r="E40" s="13" t="s">
        <v>176</v>
      </c>
    </row>
    <row r="41" spans="1:5" x14ac:dyDescent="0.3">
      <c r="A41" s="6" t="s">
        <v>48</v>
      </c>
      <c r="B41" s="6" t="s">
        <v>29</v>
      </c>
      <c r="C41" s="8" t="s">
        <v>38</v>
      </c>
      <c r="D41" s="6" t="s">
        <v>13</v>
      </c>
      <c r="E41" s="7" t="s">
        <v>46</v>
      </c>
    </row>
    <row r="42" spans="1:5" x14ac:dyDescent="0.3">
      <c r="A42" s="9" t="s">
        <v>71</v>
      </c>
      <c r="B42" s="9" t="s">
        <v>69</v>
      </c>
      <c r="C42" s="9" t="s">
        <v>74</v>
      </c>
      <c r="D42" s="6" t="s">
        <v>13</v>
      </c>
      <c r="E42" s="9" t="s">
        <v>145</v>
      </c>
    </row>
    <row r="43" spans="1:5" x14ac:dyDescent="0.3">
      <c r="A43" s="9" t="s">
        <v>67</v>
      </c>
      <c r="B43" s="9" t="s">
        <v>62</v>
      </c>
      <c r="C43" s="9" t="s">
        <v>68</v>
      </c>
      <c r="D43" s="9" t="s">
        <v>13</v>
      </c>
      <c r="E43" s="9" t="s">
        <v>146</v>
      </c>
    </row>
    <row r="44" spans="1:5" x14ac:dyDescent="0.3">
      <c r="A44" s="9" t="s">
        <v>73</v>
      </c>
      <c r="B44" s="9" t="s">
        <v>70</v>
      </c>
      <c r="C44" s="9" t="s">
        <v>76</v>
      </c>
      <c r="D44" s="9" t="s">
        <v>13</v>
      </c>
      <c r="E44" s="9" t="s">
        <v>147</v>
      </c>
    </row>
    <row r="45" spans="1:5" x14ac:dyDescent="0.3">
      <c r="A45" s="9" t="s">
        <v>48</v>
      </c>
      <c r="B45" s="9" t="s">
        <v>156</v>
      </c>
      <c r="C45" s="9" t="s">
        <v>77</v>
      </c>
      <c r="D45" s="9" t="s">
        <v>13</v>
      </c>
      <c r="E45" s="9" t="s">
        <v>158</v>
      </c>
    </row>
    <row r="46" spans="1:5" x14ac:dyDescent="0.3">
      <c r="A46" s="6" t="s">
        <v>49</v>
      </c>
      <c r="B46" s="6" t="s">
        <v>27</v>
      </c>
      <c r="C46" s="8" t="s">
        <v>36</v>
      </c>
      <c r="D46" s="6" t="s">
        <v>13</v>
      </c>
      <c r="E46" s="7" t="s">
        <v>43</v>
      </c>
    </row>
    <row r="47" spans="1:5" x14ac:dyDescent="0.3">
      <c r="A47" s="6" t="s">
        <v>67</v>
      </c>
      <c r="B47" s="6" t="s">
        <v>126</v>
      </c>
      <c r="C47" s="8" t="s">
        <v>68</v>
      </c>
      <c r="D47" s="6" t="s">
        <v>13</v>
      </c>
      <c r="E47" s="7" t="s">
        <v>148</v>
      </c>
    </row>
    <row r="48" spans="1:5" ht="27.6" x14ac:dyDescent="0.3">
      <c r="A48" s="6" t="s">
        <v>128</v>
      </c>
      <c r="B48" s="6" t="s">
        <v>127</v>
      </c>
      <c r="C48" s="8" t="s">
        <v>12</v>
      </c>
      <c r="D48" s="6" t="s">
        <v>13</v>
      </c>
      <c r="E48" s="7" t="s">
        <v>149</v>
      </c>
    </row>
    <row r="49" spans="1:5" x14ac:dyDescent="0.3">
      <c r="A49" s="6" t="s">
        <v>50</v>
      </c>
      <c r="B49" s="6" t="s">
        <v>14</v>
      </c>
      <c r="C49" s="8" t="s">
        <v>15</v>
      </c>
      <c r="D49" s="6" t="s">
        <v>13</v>
      </c>
      <c r="E49" s="7" t="s">
        <v>23</v>
      </c>
    </row>
    <row r="50" spans="1:5" x14ac:dyDescent="0.3">
      <c r="A50" s="6" t="s">
        <v>50</v>
      </c>
      <c r="B50" s="6" t="s">
        <v>26</v>
      </c>
      <c r="C50" s="8" t="s">
        <v>35</v>
      </c>
      <c r="D50" s="6" t="s">
        <v>13</v>
      </c>
      <c r="E50" s="7" t="s">
        <v>42</v>
      </c>
    </row>
    <row r="51" spans="1:5" x14ac:dyDescent="0.3">
      <c r="A51" s="11" t="s">
        <v>114</v>
      </c>
      <c r="B51" s="12" t="s">
        <v>113</v>
      </c>
      <c r="C51" s="12" t="s">
        <v>115</v>
      </c>
      <c r="D51" s="6" t="s">
        <v>13</v>
      </c>
      <c r="E51" s="7" t="s">
        <v>150</v>
      </c>
    </row>
    <row r="52" spans="1:5" x14ac:dyDescent="0.3">
      <c r="A52" s="14" t="s">
        <v>167</v>
      </c>
      <c r="B52" s="12" t="s">
        <v>164</v>
      </c>
      <c r="C52" s="13" t="s">
        <v>166</v>
      </c>
      <c r="D52" s="6" t="s">
        <v>13</v>
      </c>
      <c r="E52" s="7" t="s">
        <v>168</v>
      </c>
    </row>
    <row r="53" spans="1:5" x14ac:dyDescent="0.3">
      <c r="A53" s="14"/>
      <c r="B53" s="36" t="s">
        <v>182</v>
      </c>
      <c r="C53" s="13"/>
      <c r="D53" s="6" t="s">
        <v>179</v>
      </c>
      <c r="E53" s="7"/>
    </row>
  </sheetData>
  <autoFilter ref="A6:E50" xr:uid="{E28AA523-0BFB-4EBC-90A2-36A54EDCAB7C}"/>
  <sortState xmlns:xlrd2="http://schemas.microsoft.com/office/spreadsheetml/2017/richdata2" ref="A7:E50">
    <sortCondition ref="D7:D50"/>
    <sortCondition ref="A7:A50"/>
    <sortCondition ref="B7:B5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B240-03D4-42EB-A4ED-6DB5781D4530}">
  <dimension ref="A1:AN841"/>
  <sheetViews>
    <sheetView zoomScaleNormal="100" workbookViewId="0">
      <selection activeCell="H33" sqref="H33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195</v>
      </c>
      <c r="B1" s="32" t="str">
        <f ca="1">MID(CELL("filename",B4),FIND("]",CELL("filename",B4))+1,31)</f>
        <v>CSS_D_02</v>
      </c>
      <c r="C1" s="31"/>
    </row>
    <row r="2" spans="1:19" x14ac:dyDescent="0.25">
      <c r="A2" s="30" t="s">
        <v>194</v>
      </c>
      <c r="B2" s="19" t="e">
        <f ca="1">+VLOOKUP(B1,'[2]Front Cover'!C:D,2,FALSE)</f>
        <v>#N/A</v>
      </c>
      <c r="F2" s="28"/>
    </row>
    <row r="3" spans="1:19" x14ac:dyDescent="0.25">
      <c r="A3" s="29"/>
      <c r="F3" s="28"/>
    </row>
    <row r="4" spans="1:19" x14ac:dyDescent="0.25">
      <c r="A4" s="27" t="s">
        <v>193</v>
      </c>
      <c r="B4" s="26" t="s">
        <v>192</v>
      </c>
      <c r="C4" s="26"/>
      <c r="M4" s="20" t="s">
        <v>188</v>
      </c>
      <c r="N4" s="20" t="s">
        <v>191</v>
      </c>
      <c r="P4" s="20" t="s">
        <v>190</v>
      </c>
      <c r="Q4" s="20" t="e">
        <f ca="1">+MAX(B:B)</f>
        <v>#N/A</v>
      </c>
    </row>
    <row r="5" spans="1:19" ht="14.4" x14ac:dyDescent="0.3">
      <c r="A5" s="22">
        <v>45992.041666666664</v>
      </c>
      <c r="B5">
        <v>5.49</v>
      </c>
      <c r="C5" s="25"/>
      <c r="M5" s="20" t="e">
        <f t="shared" ref="M5:M68" ca="1" si="0">+IF(A4="","",Q$6)</f>
        <v>#N/A</v>
      </c>
      <c r="N5" s="20">
        <f t="shared" ref="N5:N68" si="1">+IF(A4="","",190)</f>
        <v>190</v>
      </c>
      <c r="P5" s="20" t="s">
        <v>189</v>
      </c>
      <c r="Q5" s="20" t="e">
        <f ca="1">+MIN(B:B)</f>
        <v>#N/A</v>
      </c>
    </row>
    <row r="6" spans="1:19" ht="14.4" x14ac:dyDescent="0.3">
      <c r="A6" s="22">
        <v>45992.083333333336</v>
      </c>
      <c r="B6">
        <v>4.32</v>
      </c>
      <c r="M6" s="20" t="e">
        <f t="shared" ca="1" si="0"/>
        <v>#N/A</v>
      </c>
      <c r="N6" s="20">
        <f t="shared" si="1"/>
        <v>190</v>
      </c>
      <c r="P6" s="20" t="s">
        <v>188</v>
      </c>
      <c r="Q6" s="24" t="e">
        <f ca="1">+AVERAGE(B:B)</f>
        <v>#N/A</v>
      </c>
    </row>
    <row r="7" spans="1:19" ht="14.4" x14ac:dyDescent="0.3">
      <c r="A7" s="22">
        <v>45992.125</v>
      </c>
      <c r="B7">
        <v>4.04</v>
      </c>
      <c r="M7" s="20" t="e">
        <f t="shared" ca="1" si="0"/>
        <v>#N/A</v>
      </c>
      <c r="N7" s="20">
        <f t="shared" si="1"/>
        <v>190</v>
      </c>
      <c r="P7" s="20" t="s">
        <v>187</v>
      </c>
      <c r="Q7" s="23">
        <f ca="1">COUNT(B:B)/(DAY(EOMONTH(LEFT(A5,10),0))*24)</f>
        <v>0.99865591397849462</v>
      </c>
    </row>
    <row r="8" spans="1:19" ht="14.4" x14ac:dyDescent="0.3">
      <c r="A8" s="22">
        <v>45992.166666666664</v>
      </c>
      <c r="B8">
        <v>3.41</v>
      </c>
      <c r="M8" s="20" t="e">
        <f t="shared" ca="1" si="0"/>
        <v>#N/A</v>
      </c>
      <c r="N8" s="20">
        <f t="shared" si="1"/>
        <v>190</v>
      </c>
      <c r="P8" s="20" t="s">
        <v>186</v>
      </c>
      <c r="Q8" s="20">
        <f ca="1">+COUNTIF(B:B,"&gt;="&amp;S8)</f>
        <v>0</v>
      </c>
      <c r="R8" s="20" t="s">
        <v>185</v>
      </c>
      <c r="S8" s="20">
        <v>190</v>
      </c>
    </row>
    <row r="9" spans="1:19" ht="14.4" x14ac:dyDescent="0.3">
      <c r="A9" s="22">
        <v>45992.208333333336</v>
      </c>
      <c r="B9">
        <v>1.99</v>
      </c>
      <c r="M9" s="20" t="e">
        <f t="shared" ca="1" si="0"/>
        <v>#N/A</v>
      </c>
      <c r="N9" s="20">
        <f t="shared" si="1"/>
        <v>190</v>
      </c>
    </row>
    <row r="10" spans="1:19" ht="14.4" x14ac:dyDescent="0.3">
      <c r="A10" s="22">
        <v>45992.25</v>
      </c>
      <c r="B10">
        <v>1.1599999999999999</v>
      </c>
      <c r="M10" s="20" t="e">
        <f t="shared" ca="1" si="0"/>
        <v>#N/A</v>
      </c>
      <c r="N10" s="20">
        <f t="shared" si="1"/>
        <v>190</v>
      </c>
      <c r="P10" s="20" t="str">
        <f ca="1">MID(CELL("filename",A4),FIND("]",CELL("filename",A4))+1,31)</f>
        <v>CSS_D_02</v>
      </c>
    </row>
    <row r="11" spans="1:19" ht="14.4" x14ac:dyDescent="0.3">
      <c r="A11" s="22">
        <v>45992.291666666664</v>
      </c>
      <c r="B11">
        <v>1.1499999999999999</v>
      </c>
      <c r="M11" s="20" t="e">
        <f t="shared" ca="1" si="0"/>
        <v>#N/A</v>
      </c>
      <c r="N11" s="20">
        <f t="shared" si="1"/>
        <v>190</v>
      </c>
    </row>
    <row r="12" spans="1:19" ht="14.4" x14ac:dyDescent="0.3">
      <c r="A12" s="22">
        <v>45992.333333333336</v>
      </c>
      <c r="B12">
        <v>1.7</v>
      </c>
      <c r="M12" s="20" t="e">
        <f t="shared" ca="1" si="0"/>
        <v>#N/A</v>
      </c>
      <c r="N12" s="20">
        <f t="shared" si="1"/>
        <v>190</v>
      </c>
      <c r="P12" s="20" t="s">
        <v>184</v>
      </c>
      <c r="Q12" s="20">
        <v>44166</v>
      </c>
      <c r="R12" s="20">
        <v>0</v>
      </c>
    </row>
    <row r="13" spans="1:19" ht="14.4" x14ac:dyDescent="0.3">
      <c r="A13" s="22">
        <v>45992.375</v>
      </c>
      <c r="B13">
        <v>2.65</v>
      </c>
      <c r="M13" s="20" t="e">
        <f t="shared" ca="1" si="0"/>
        <v>#N/A</v>
      </c>
      <c r="N13" s="20">
        <f t="shared" si="1"/>
        <v>190</v>
      </c>
      <c r="P13" s="20" t="s">
        <v>183</v>
      </c>
      <c r="Q13" s="20">
        <v>44197</v>
      </c>
      <c r="R13" s="20">
        <v>350</v>
      </c>
    </row>
    <row r="14" spans="1:19" ht="14.4" x14ac:dyDescent="0.3">
      <c r="A14" s="22">
        <v>45992.416666666664</v>
      </c>
      <c r="B14">
        <v>2.46</v>
      </c>
      <c r="M14" s="20" t="e">
        <f t="shared" ca="1" si="0"/>
        <v>#N/A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45992.458333333336</v>
      </c>
      <c r="B15">
        <v>3.05</v>
      </c>
      <c r="M15" s="20" t="e">
        <f t="shared" ca="1" si="0"/>
        <v>#N/A</v>
      </c>
      <c r="N15" s="20">
        <f t="shared" si="1"/>
        <v>190</v>
      </c>
    </row>
    <row r="16" spans="1:19" ht="14.4" x14ac:dyDescent="0.3">
      <c r="A16" s="22">
        <v>45992.5</v>
      </c>
      <c r="B16">
        <v>5.24</v>
      </c>
      <c r="M16" s="20" t="e">
        <f t="shared" ca="1" si="0"/>
        <v>#N/A</v>
      </c>
      <c r="N16" s="20">
        <f t="shared" si="1"/>
        <v>190</v>
      </c>
    </row>
    <row r="17" spans="1:16" ht="14.4" x14ac:dyDescent="0.3">
      <c r="A17" s="22">
        <v>45992.541666666664</v>
      </c>
      <c r="B17">
        <v>6.25</v>
      </c>
      <c r="M17" s="20" t="e">
        <f t="shared" ca="1" si="0"/>
        <v>#N/A</v>
      </c>
      <c r="N17" s="20">
        <f t="shared" si="1"/>
        <v>190</v>
      </c>
    </row>
    <row r="18" spans="1:16" ht="14.4" x14ac:dyDescent="0.3">
      <c r="A18" s="22">
        <v>45992.583333333336</v>
      </c>
      <c r="B18">
        <v>8.2100000000000009</v>
      </c>
      <c r="M18" s="20" t="e">
        <f t="shared" ca="1" si="0"/>
        <v>#N/A</v>
      </c>
      <c r="N18" s="20">
        <f t="shared" si="1"/>
        <v>190</v>
      </c>
    </row>
    <row r="19" spans="1:16" ht="14.4" x14ac:dyDescent="0.3">
      <c r="A19" s="22">
        <v>45992.625</v>
      </c>
      <c r="B19">
        <v>5.22</v>
      </c>
      <c r="M19" s="20" t="e">
        <f t="shared" ca="1" si="0"/>
        <v>#N/A</v>
      </c>
      <c r="N19" s="20">
        <f t="shared" si="1"/>
        <v>190</v>
      </c>
    </row>
    <row r="20" spans="1:16" ht="14.4" x14ac:dyDescent="0.3">
      <c r="A20" s="22">
        <v>45992.666666666664</v>
      </c>
      <c r="B20">
        <v>3.84</v>
      </c>
      <c r="M20" s="20" t="e">
        <f t="shared" ca="1" si="0"/>
        <v>#N/A</v>
      </c>
      <c r="N20" s="20">
        <f t="shared" si="1"/>
        <v>190</v>
      </c>
    </row>
    <row r="21" spans="1:16" ht="14.4" x14ac:dyDescent="0.3">
      <c r="A21" s="22">
        <v>45992.708333333336</v>
      </c>
      <c r="B21">
        <v>3.14</v>
      </c>
      <c r="M21" s="20" t="e">
        <f t="shared" ca="1" si="0"/>
        <v>#N/A</v>
      </c>
      <c r="N21" s="20">
        <f t="shared" si="1"/>
        <v>190</v>
      </c>
    </row>
    <row r="22" spans="1:16" ht="14.4" x14ac:dyDescent="0.3">
      <c r="A22" s="22">
        <v>45992.75</v>
      </c>
      <c r="B22">
        <v>1.59</v>
      </c>
      <c r="C22" s="20"/>
      <c r="M22" s="20" t="e">
        <f t="shared" ca="1" si="0"/>
        <v>#N/A</v>
      </c>
      <c r="N22" s="20">
        <f t="shared" si="1"/>
        <v>190</v>
      </c>
    </row>
    <row r="23" spans="1:16" ht="14.4" x14ac:dyDescent="0.3">
      <c r="A23" s="22">
        <v>45992.791666666664</v>
      </c>
      <c r="B23">
        <v>2.93</v>
      </c>
      <c r="C23" s="20"/>
      <c r="M23" s="20" t="e">
        <f t="shared" ca="1" si="0"/>
        <v>#N/A</v>
      </c>
      <c r="N23" s="20">
        <f t="shared" si="1"/>
        <v>190</v>
      </c>
    </row>
    <row r="24" spans="1:16" ht="14.4" x14ac:dyDescent="0.3">
      <c r="A24" s="22">
        <v>45992.833333333336</v>
      </c>
      <c r="B24">
        <v>3.1</v>
      </c>
      <c r="C24" s="20"/>
      <c r="M24" s="20" t="e">
        <f t="shared" ca="1" si="0"/>
        <v>#N/A</v>
      </c>
      <c r="N24" s="20">
        <f t="shared" si="1"/>
        <v>190</v>
      </c>
    </row>
    <row r="25" spans="1:16" ht="14.4" x14ac:dyDescent="0.3">
      <c r="A25" s="22">
        <v>45992.875</v>
      </c>
      <c r="B25">
        <v>3.57</v>
      </c>
      <c r="C25" s="20"/>
      <c r="M25" s="20" t="e">
        <f t="shared" ca="1" si="0"/>
        <v>#N/A</v>
      </c>
      <c r="N25" s="20">
        <f t="shared" si="1"/>
        <v>190</v>
      </c>
    </row>
    <row r="26" spans="1:16" ht="14.4" x14ac:dyDescent="0.3">
      <c r="A26" s="22">
        <v>45992.916666666664</v>
      </c>
      <c r="B26">
        <v>4.09</v>
      </c>
      <c r="M26" s="20" t="e">
        <f t="shared" ca="1" si="0"/>
        <v>#N/A</v>
      </c>
      <c r="N26" s="20">
        <f t="shared" si="1"/>
        <v>190</v>
      </c>
    </row>
    <row r="27" spans="1:16" ht="14.4" x14ac:dyDescent="0.3">
      <c r="A27" s="22">
        <v>45992.958333333336</v>
      </c>
      <c r="B27">
        <v>4.1100000000000003</v>
      </c>
      <c r="M27" s="20" t="e">
        <f t="shared" ca="1" si="0"/>
        <v>#N/A</v>
      </c>
      <c r="N27" s="20">
        <f t="shared" si="1"/>
        <v>190</v>
      </c>
    </row>
    <row r="28" spans="1:16" ht="14.4" x14ac:dyDescent="0.3">
      <c r="A28" s="22">
        <v>45993</v>
      </c>
      <c r="B28">
        <v>6.32</v>
      </c>
      <c r="M28" s="20" t="e">
        <f t="shared" ca="1" si="0"/>
        <v>#N/A</v>
      </c>
      <c r="N28" s="20">
        <f t="shared" si="1"/>
        <v>190</v>
      </c>
    </row>
    <row r="29" spans="1:16" ht="14.4" x14ac:dyDescent="0.3">
      <c r="A29" s="22">
        <v>45993.041666666664</v>
      </c>
      <c r="B29">
        <v>6.52</v>
      </c>
      <c r="M29" s="20" t="e">
        <f t="shared" ca="1" si="0"/>
        <v>#N/A</v>
      </c>
      <c r="N29" s="20">
        <f t="shared" si="1"/>
        <v>190</v>
      </c>
    </row>
    <row r="30" spans="1:16" ht="14.4" x14ac:dyDescent="0.3">
      <c r="A30" s="22">
        <v>45993.083333333336</v>
      </c>
      <c r="B30">
        <v>8.51</v>
      </c>
      <c r="M30" s="20" t="e">
        <f t="shared" ca="1" si="0"/>
        <v>#N/A</v>
      </c>
      <c r="N30" s="20">
        <f t="shared" si="1"/>
        <v>190</v>
      </c>
      <c r="P30" s="20">
        <v>44136</v>
      </c>
    </row>
    <row r="31" spans="1:16" ht="14.4" x14ac:dyDescent="0.3">
      <c r="A31" s="22">
        <v>45993.125</v>
      </c>
      <c r="B31">
        <v>7.25</v>
      </c>
      <c r="M31" s="20" t="e">
        <f t="shared" ca="1" si="0"/>
        <v>#N/A</v>
      </c>
      <c r="N31" s="20">
        <f t="shared" si="1"/>
        <v>190</v>
      </c>
      <c r="P31" s="20">
        <v>44166</v>
      </c>
    </row>
    <row r="32" spans="1:16" ht="14.4" x14ac:dyDescent="0.3">
      <c r="A32" s="22">
        <v>45993.166666666664</v>
      </c>
      <c r="B32">
        <v>8.83</v>
      </c>
      <c r="M32" s="20" t="e">
        <f t="shared" ca="1" si="0"/>
        <v>#N/A</v>
      </c>
      <c r="N32" s="20">
        <f t="shared" si="1"/>
        <v>190</v>
      </c>
    </row>
    <row r="33" spans="1:14" ht="14.4" x14ac:dyDescent="0.3">
      <c r="A33" s="22">
        <v>45993.208333333336</v>
      </c>
      <c r="B33">
        <v>12.5</v>
      </c>
      <c r="M33" s="20" t="e">
        <f t="shared" ca="1" si="0"/>
        <v>#N/A</v>
      </c>
      <c r="N33" s="20">
        <f t="shared" si="1"/>
        <v>190</v>
      </c>
    </row>
    <row r="34" spans="1:14" ht="14.4" x14ac:dyDescent="0.3">
      <c r="A34" s="22">
        <v>45993.25</v>
      </c>
      <c r="B34">
        <v>9.94</v>
      </c>
      <c r="M34" s="20" t="e">
        <f t="shared" ca="1" si="0"/>
        <v>#N/A</v>
      </c>
      <c r="N34" s="20">
        <f t="shared" si="1"/>
        <v>190</v>
      </c>
    </row>
    <row r="35" spans="1:14" ht="14.4" x14ac:dyDescent="0.3">
      <c r="A35" s="22">
        <v>45993.291666666664</v>
      </c>
      <c r="B35">
        <v>9.9</v>
      </c>
      <c r="M35" s="20" t="e">
        <f t="shared" ca="1" si="0"/>
        <v>#N/A</v>
      </c>
      <c r="N35" s="20">
        <f t="shared" si="1"/>
        <v>190</v>
      </c>
    </row>
    <row r="36" spans="1:14" ht="14.4" x14ac:dyDescent="0.3">
      <c r="A36" s="22">
        <v>45993.333333333336</v>
      </c>
      <c r="B36">
        <v>10.96</v>
      </c>
      <c r="M36" s="20" t="e">
        <f t="shared" ca="1" si="0"/>
        <v>#N/A</v>
      </c>
      <c r="N36" s="20">
        <f t="shared" si="1"/>
        <v>190</v>
      </c>
    </row>
    <row r="37" spans="1:14" ht="14.4" x14ac:dyDescent="0.3">
      <c r="A37" s="22">
        <v>45993.375</v>
      </c>
      <c r="B37">
        <v>14.41</v>
      </c>
      <c r="M37" s="20" t="e">
        <f t="shared" ca="1" si="0"/>
        <v>#N/A</v>
      </c>
      <c r="N37" s="20">
        <f t="shared" si="1"/>
        <v>190</v>
      </c>
    </row>
    <row r="38" spans="1:14" ht="14.4" x14ac:dyDescent="0.3">
      <c r="A38" s="22">
        <v>45993.416666666664</v>
      </c>
      <c r="B38">
        <v>14.12</v>
      </c>
      <c r="M38" s="20" t="e">
        <f t="shared" ca="1" si="0"/>
        <v>#N/A</v>
      </c>
      <c r="N38" s="20">
        <f t="shared" si="1"/>
        <v>190</v>
      </c>
    </row>
    <row r="39" spans="1:14" ht="14.4" x14ac:dyDescent="0.3">
      <c r="A39" s="22">
        <v>45993.458333333336</v>
      </c>
      <c r="B39">
        <v>17.45</v>
      </c>
      <c r="M39" s="20" t="e">
        <f t="shared" ca="1" si="0"/>
        <v>#N/A</v>
      </c>
      <c r="N39" s="20">
        <f t="shared" si="1"/>
        <v>190</v>
      </c>
    </row>
    <row r="40" spans="1:14" ht="14.4" x14ac:dyDescent="0.3">
      <c r="A40" s="22">
        <v>45993.5</v>
      </c>
      <c r="B40">
        <v>15.22</v>
      </c>
      <c r="M40" s="20" t="e">
        <f t="shared" ca="1" si="0"/>
        <v>#N/A</v>
      </c>
      <c r="N40" s="20">
        <f t="shared" si="1"/>
        <v>190</v>
      </c>
    </row>
    <row r="41" spans="1:14" ht="14.4" x14ac:dyDescent="0.3">
      <c r="A41" s="22">
        <v>45993.541666666664</v>
      </c>
      <c r="B41">
        <v>13.21</v>
      </c>
      <c r="M41" s="20" t="e">
        <f t="shared" ca="1" si="0"/>
        <v>#N/A</v>
      </c>
      <c r="N41" s="20">
        <f t="shared" si="1"/>
        <v>190</v>
      </c>
    </row>
    <row r="42" spans="1:14" ht="14.4" x14ac:dyDescent="0.3">
      <c r="A42" s="22">
        <v>45993.583333333336</v>
      </c>
      <c r="B42">
        <v>14.34</v>
      </c>
      <c r="M42" s="20" t="e">
        <f t="shared" ca="1" si="0"/>
        <v>#N/A</v>
      </c>
      <c r="N42" s="20">
        <f t="shared" si="1"/>
        <v>190</v>
      </c>
    </row>
    <row r="43" spans="1:14" ht="14.4" x14ac:dyDescent="0.3">
      <c r="A43" s="22">
        <v>45993.625</v>
      </c>
      <c r="B43">
        <v>18.84</v>
      </c>
      <c r="M43" s="20" t="e">
        <f t="shared" ca="1" si="0"/>
        <v>#N/A</v>
      </c>
      <c r="N43" s="20">
        <f t="shared" si="1"/>
        <v>190</v>
      </c>
    </row>
    <row r="44" spans="1:14" ht="14.4" x14ac:dyDescent="0.3">
      <c r="A44" s="22">
        <v>45993.666666666664</v>
      </c>
      <c r="B44">
        <v>17.579999999999998</v>
      </c>
      <c r="M44" s="20" t="e">
        <f t="shared" ca="1" si="0"/>
        <v>#N/A</v>
      </c>
      <c r="N44" s="20">
        <f t="shared" si="1"/>
        <v>190</v>
      </c>
    </row>
    <row r="45" spans="1:14" ht="14.4" x14ac:dyDescent="0.3">
      <c r="A45" s="22">
        <v>45993.708333333336</v>
      </c>
      <c r="B45">
        <v>18.53</v>
      </c>
      <c r="M45" s="20" t="e">
        <f t="shared" ca="1" si="0"/>
        <v>#N/A</v>
      </c>
      <c r="N45" s="20">
        <f t="shared" si="1"/>
        <v>190</v>
      </c>
    </row>
    <row r="46" spans="1:14" ht="14.4" x14ac:dyDescent="0.3">
      <c r="A46" s="22">
        <v>45993.75</v>
      </c>
      <c r="B46">
        <v>12.64</v>
      </c>
      <c r="M46" s="20" t="e">
        <f t="shared" ca="1" si="0"/>
        <v>#N/A</v>
      </c>
      <c r="N46" s="20">
        <f t="shared" si="1"/>
        <v>190</v>
      </c>
    </row>
    <row r="47" spans="1:14" ht="14.4" x14ac:dyDescent="0.3">
      <c r="A47" s="22">
        <v>45993.791666666664</v>
      </c>
      <c r="B47">
        <v>8.59</v>
      </c>
      <c r="M47" s="20" t="e">
        <f t="shared" ca="1" si="0"/>
        <v>#N/A</v>
      </c>
      <c r="N47" s="20">
        <f t="shared" si="1"/>
        <v>190</v>
      </c>
    </row>
    <row r="48" spans="1:14" ht="14.4" x14ac:dyDescent="0.3">
      <c r="A48" s="22">
        <v>45993.833333333336</v>
      </c>
      <c r="B48">
        <v>5.75</v>
      </c>
      <c r="M48" s="20" t="e">
        <f t="shared" ca="1" si="0"/>
        <v>#N/A</v>
      </c>
      <c r="N48" s="20">
        <f t="shared" si="1"/>
        <v>190</v>
      </c>
    </row>
    <row r="49" spans="1:14" ht="14.4" x14ac:dyDescent="0.3">
      <c r="A49" s="22">
        <v>45993.875</v>
      </c>
      <c r="B49">
        <v>4.9800000000000004</v>
      </c>
      <c r="M49" s="20" t="e">
        <f t="shared" ca="1" si="0"/>
        <v>#N/A</v>
      </c>
      <c r="N49" s="20">
        <f t="shared" si="1"/>
        <v>190</v>
      </c>
    </row>
    <row r="50" spans="1:14" ht="14.4" x14ac:dyDescent="0.3">
      <c r="A50" s="22">
        <v>45993.916666666664</v>
      </c>
      <c r="B50">
        <v>4.03</v>
      </c>
      <c r="M50" s="20" t="e">
        <f t="shared" ca="1" si="0"/>
        <v>#N/A</v>
      </c>
      <c r="N50" s="20">
        <f t="shared" si="1"/>
        <v>190</v>
      </c>
    </row>
    <row r="51" spans="1:14" ht="14.4" x14ac:dyDescent="0.3">
      <c r="A51" s="22">
        <v>45993.958333333336</v>
      </c>
      <c r="B51">
        <v>4.1100000000000003</v>
      </c>
      <c r="M51" s="20" t="e">
        <f t="shared" ca="1" si="0"/>
        <v>#N/A</v>
      </c>
      <c r="N51" s="20">
        <f t="shared" si="1"/>
        <v>190</v>
      </c>
    </row>
    <row r="52" spans="1:14" ht="14.4" x14ac:dyDescent="0.3">
      <c r="A52" s="22">
        <v>45994</v>
      </c>
      <c r="B52">
        <v>3.95</v>
      </c>
      <c r="M52" s="20" t="e">
        <f t="shared" ca="1" si="0"/>
        <v>#N/A</v>
      </c>
      <c r="N52" s="20">
        <f t="shared" si="1"/>
        <v>190</v>
      </c>
    </row>
    <row r="53" spans="1:14" ht="14.4" x14ac:dyDescent="0.3">
      <c r="A53" s="22">
        <v>45994.041666666664</v>
      </c>
      <c r="B53">
        <v>3.69</v>
      </c>
      <c r="M53" s="20" t="e">
        <f t="shared" ca="1" si="0"/>
        <v>#N/A</v>
      </c>
      <c r="N53" s="20">
        <f t="shared" si="1"/>
        <v>190</v>
      </c>
    </row>
    <row r="54" spans="1:14" ht="14.4" x14ac:dyDescent="0.3">
      <c r="A54" s="22">
        <v>45994.083333333336</v>
      </c>
      <c r="B54">
        <v>3.97</v>
      </c>
      <c r="M54" s="20" t="e">
        <f t="shared" ca="1" si="0"/>
        <v>#N/A</v>
      </c>
      <c r="N54" s="20">
        <f t="shared" si="1"/>
        <v>190</v>
      </c>
    </row>
    <row r="55" spans="1:14" ht="14.4" x14ac:dyDescent="0.3">
      <c r="A55" s="22">
        <v>45994.125</v>
      </c>
      <c r="B55">
        <v>5.34</v>
      </c>
      <c r="M55" s="20" t="e">
        <f t="shared" ca="1" si="0"/>
        <v>#N/A</v>
      </c>
      <c r="N55" s="20">
        <f t="shared" si="1"/>
        <v>190</v>
      </c>
    </row>
    <row r="56" spans="1:14" ht="14.4" x14ac:dyDescent="0.3">
      <c r="A56" s="22">
        <v>45994.166666666664</v>
      </c>
      <c r="B56">
        <v>5.53</v>
      </c>
      <c r="M56" s="20" t="e">
        <f t="shared" ca="1" si="0"/>
        <v>#N/A</v>
      </c>
      <c r="N56" s="20">
        <f t="shared" si="1"/>
        <v>190</v>
      </c>
    </row>
    <row r="57" spans="1:14" ht="14.4" x14ac:dyDescent="0.3">
      <c r="A57" s="22">
        <v>45994.208333333336</v>
      </c>
      <c r="B57">
        <v>11.53</v>
      </c>
      <c r="M57" s="20" t="e">
        <f t="shared" ca="1" si="0"/>
        <v>#N/A</v>
      </c>
      <c r="N57" s="20">
        <f t="shared" si="1"/>
        <v>190</v>
      </c>
    </row>
    <row r="58" spans="1:14" ht="14.4" x14ac:dyDescent="0.3">
      <c r="A58" s="22">
        <v>45994.25</v>
      </c>
      <c r="B58">
        <v>4.76</v>
      </c>
      <c r="M58" s="20" t="e">
        <f t="shared" ca="1" si="0"/>
        <v>#N/A</v>
      </c>
      <c r="N58" s="20">
        <f t="shared" si="1"/>
        <v>190</v>
      </c>
    </row>
    <row r="59" spans="1:14" ht="14.4" x14ac:dyDescent="0.3">
      <c r="A59" s="22">
        <v>45994.291666666664</v>
      </c>
      <c r="B59">
        <v>6.69</v>
      </c>
      <c r="M59" s="20" t="e">
        <f t="shared" ca="1" si="0"/>
        <v>#N/A</v>
      </c>
      <c r="N59" s="20">
        <f t="shared" si="1"/>
        <v>190</v>
      </c>
    </row>
    <row r="60" spans="1:14" ht="14.4" x14ac:dyDescent="0.3">
      <c r="A60" s="22">
        <v>45994.333333333336</v>
      </c>
      <c r="B60">
        <v>7.67</v>
      </c>
      <c r="M60" s="20" t="e">
        <f t="shared" ca="1" si="0"/>
        <v>#N/A</v>
      </c>
      <c r="N60" s="20">
        <f t="shared" si="1"/>
        <v>190</v>
      </c>
    </row>
    <row r="61" spans="1:14" ht="14.4" x14ac:dyDescent="0.3">
      <c r="A61" s="22">
        <v>45994.375</v>
      </c>
      <c r="B61">
        <v>20.47</v>
      </c>
      <c r="M61" s="20" t="e">
        <f t="shared" ca="1" si="0"/>
        <v>#N/A</v>
      </c>
      <c r="N61" s="20">
        <f t="shared" si="1"/>
        <v>190</v>
      </c>
    </row>
    <row r="62" spans="1:14" ht="14.4" x14ac:dyDescent="0.3">
      <c r="A62" s="22">
        <v>45994.416666666664</v>
      </c>
      <c r="B62">
        <v>12.09</v>
      </c>
      <c r="M62" s="20" t="e">
        <f t="shared" ca="1" si="0"/>
        <v>#N/A</v>
      </c>
      <c r="N62" s="20">
        <f t="shared" si="1"/>
        <v>190</v>
      </c>
    </row>
    <row r="63" spans="1:14" ht="14.4" x14ac:dyDescent="0.3">
      <c r="A63" s="22">
        <v>45994.458333333336</v>
      </c>
      <c r="B63">
        <v>16.09</v>
      </c>
      <c r="M63" s="20" t="e">
        <f t="shared" ca="1" si="0"/>
        <v>#N/A</v>
      </c>
      <c r="N63" s="20">
        <f t="shared" si="1"/>
        <v>190</v>
      </c>
    </row>
    <row r="64" spans="1:14" ht="14.4" x14ac:dyDescent="0.3">
      <c r="A64" s="22">
        <v>45994.5</v>
      </c>
      <c r="B64">
        <v>17.11</v>
      </c>
      <c r="M64" s="20" t="e">
        <f t="shared" ca="1" si="0"/>
        <v>#N/A</v>
      </c>
      <c r="N64" s="20">
        <f t="shared" si="1"/>
        <v>190</v>
      </c>
    </row>
    <row r="65" spans="1:14" ht="14.4" x14ac:dyDescent="0.3">
      <c r="A65" s="22">
        <v>45994.541666666664</v>
      </c>
      <c r="B65">
        <v>16.45</v>
      </c>
      <c r="M65" s="20" t="e">
        <f t="shared" ca="1" si="0"/>
        <v>#N/A</v>
      </c>
      <c r="N65" s="20">
        <f t="shared" si="1"/>
        <v>190</v>
      </c>
    </row>
    <row r="66" spans="1:14" ht="14.4" x14ac:dyDescent="0.3">
      <c r="A66" s="22">
        <v>45994.583333333336</v>
      </c>
      <c r="B66">
        <v>16.02</v>
      </c>
      <c r="M66" s="20" t="e">
        <f t="shared" ca="1" si="0"/>
        <v>#N/A</v>
      </c>
      <c r="N66" s="20">
        <f t="shared" si="1"/>
        <v>190</v>
      </c>
    </row>
    <row r="67" spans="1:14" ht="14.4" x14ac:dyDescent="0.3">
      <c r="A67" s="22">
        <v>45994.625</v>
      </c>
      <c r="B67">
        <v>17.11</v>
      </c>
      <c r="M67" s="20" t="e">
        <f t="shared" ca="1" si="0"/>
        <v>#N/A</v>
      </c>
      <c r="N67" s="20">
        <f t="shared" si="1"/>
        <v>190</v>
      </c>
    </row>
    <row r="68" spans="1:14" ht="14.4" x14ac:dyDescent="0.3">
      <c r="A68" s="22">
        <v>45994.666666666664</v>
      </c>
      <c r="B68">
        <v>19.46</v>
      </c>
      <c r="M68" s="20" t="e">
        <f t="shared" ca="1" si="0"/>
        <v>#N/A</v>
      </c>
      <c r="N68" s="20">
        <f t="shared" si="1"/>
        <v>190</v>
      </c>
    </row>
    <row r="69" spans="1:14" ht="14.4" x14ac:dyDescent="0.3">
      <c r="A69" s="22">
        <v>45994.708333333336</v>
      </c>
      <c r="B69">
        <v>17.75</v>
      </c>
      <c r="M69" s="20" t="e">
        <f t="shared" ref="M69:M132" ca="1" si="2">+IF(A68="","",Q$6)</f>
        <v>#N/A</v>
      </c>
      <c r="N69" s="20">
        <f t="shared" ref="N69:N132" si="3">+IF(A68="","",190)</f>
        <v>190</v>
      </c>
    </row>
    <row r="70" spans="1:14" ht="14.4" x14ac:dyDescent="0.3">
      <c r="A70" s="22">
        <v>45994.75</v>
      </c>
      <c r="B70">
        <v>11.19</v>
      </c>
      <c r="M70" s="20" t="e">
        <f t="shared" ca="1" si="2"/>
        <v>#N/A</v>
      </c>
      <c r="N70" s="20">
        <f t="shared" si="3"/>
        <v>190</v>
      </c>
    </row>
    <row r="71" spans="1:14" ht="14.4" x14ac:dyDescent="0.3">
      <c r="A71" s="22">
        <v>45994.791666666664</v>
      </c>
      <c r="B71">
        <v>6.36</v>
      </c>
      <c r="M71" s="20" t="e">
        <f t="shared" ca="1" si="2"/>
        <v>#N/A</v>
      </c>
      <c r="N71" s="20">
        <f t="shared" si="3"/>
        <v>190</v>
      </c>
    </row>
    <row r="72" spans="1:14" ht="14.4" x14ac:dyDescent="0.3">
      <c r="A72" s="22">
        <v>45994.833333333336</v>
      </c>
      <c r="B72">
        <v>6.46</v>
      </c>
      <c r="M72" s="20" t="e">
        <f t="shared" ca="1" si="2"/>
        <v>#N/A</v>
      </c>
      <c r="N72" s="20">
        <f t="shared" si="3"/>
        <v>190</v>
      </c>
    </row>
    <row r="73" spans="1:14" ht="14.4" x14ac:dyDescent="0.3">
      <c r="A73" s="22">
        <v>45994.875</v>
      </c>
      <c r="B73">
        <v>5.87</v>
      </c>
      <c r="M73" s="20" t="e">
        <f t="shared" ca="1" si="2"/>
        <v>#N/A</v>
      </c>
      <c r="N73" s="20">
        <f t="shared" si="3"/>
        <v>190</v>
      </c>
    </row>
    <row r="74" spans="1:14" ht="14.4" x14ac:dyDescent="0.3">
      <c r="A74" s="22">
        <v>45994.916666666664</v>
      </c>
      <c r="B74">
        <v>5.48</v>
      </c>
      <c r="M74" s="20" t="e">
        <f t="shared" ca="1" si="2"/>
        <v>#N/A</v>
      </c>
      <c r="N74" s="20">
        <f t="shared" si="3"/>
        <v>190</v>
      </c>
    </row>
    <row r="75" spans="1:14" ht="14.4" x14ac:dyDescent="0.3">
      <c r="A75" s="22">
        <v>45994.958333333336</v>
      </c>
      <c r="B75">
        <v>5.59</v>
      </c>
      <c r="M75" s="20" t="e">
        <f t="shared" ca="1" si="2"/>
        <v>#N/A</v>
      </c>
      <c r="N75" s="20">
        <f t="shared" si="3"/>
        <v>190</v>
      </c>
    </row>
    <row r="76" spans="1:14" ht="14.4" x14ac:dyDescent="0.3">
      <c r="A76" s="22">
        <v>45995</v>
      </c>
      <c r="B76">
        <v>5.03</v>
      </c>
      <c r="M76" s="20" t="e">
        <f t="shared" ca="1" si="2"/>
        <v>#N/A</v>
      </c>
      <c r="N76" s="20">
        <f t="shared" si="3"/>
        <v>190</v>
      </c>
    </row>
    <row r="77" spans="1:14" ht="14.4" x14ac:dyDescent="0.3">
      <c r="A77" s="22">
        <v>45995.041666666664</v>
      </c>
      <c r="B77">
        <v>5.45</v>
      </c>
      <c r="M77" s="20" t="e">
        <f t="shared" ca="1" si="2"/>
        <v>#N/A</v>
      </c>
      <c r="N77" s="20">
        <f t="shared" si="3"/>
        <v>190</v>
      </c>
    </row>
    <row r="78" spans="1:14" ht="14.4" x14ac:dyDescent="0.3">
      <c r="A78" s="22">
        <v>45995.083333333336</v>
      </c>
      <c r="B78">
        <v>5.94</v>
      </c>
      <c r="M78" s="20" t="e">
        <f t="shared" ca="1" si="2"/>
        <v>#N/A</v>
      </c>
      <c r="N78" s="20">
        <f t="shared" si="3"/>
        <v>190</v>
      </c>
    </row>
    <row r="79" spans="1:14" ht="14.4" x14ac:dyDescent="0.3">
      <c r="A79" s="22">
        <v>45995.125</v>
      </c>
      <c r="B79">
        <v>7.41</v>
      </c>
      <c r="M79" s="20" t="e">
        <f t="shared" ca="1" si="2"/>
        <v>#N/A</v>
      </c>
      <c r="N79" s="20">
        <f t="shared" si="3"/>
        <v>190</v>
      </c>
    </row>
    <row r="80" spans="1:14" ht="14.4" x14ac:dyDescent="0.3">
      <c r="A80" s="22">
        <v>45995.166666666664</v>
      </c>
      <c r="B80">
        <v>7.43</v>
      </c>
      <c r="M80" s="20" t="e">
        <f t="shared" ca="1" si="2"/>
        <v>#N/A</v>
      </c>
      <c r="N80" s="20">
        <f t="shared" si="3"/>
        <v>190</v>
      </c>
    </row>
    <row r="81" spans="1:14" ht="14.4" x14ac:dyDescent="0.3">
      <c r="A81" s="22">
        <v>45995.208333333336</v>
      </c>
      <c r="B81">
        <v>8.39</v>
      </c>
      <c r="M81" s="20" t="e">
        <f t="shared" ca="1" si="2"/>
        <v>#N/A</v>
      </c>
      <c r="N81" s="20">
        <f t="shared" si="3"/>
        <v>190</v>
      </c>
    </row>
    <row r="82" spans="1:14" ht="14.4" x14ac:dyDescent="0.3">
      <c r="A82" s="22">
        <v>45995.25</v>
      </c>
      <c r="B82">
        <v>10.07</v>
      </c>
      <c r="M82" s="20" t="e">
        <f t="shared" ca="1" si="2"/>
        <v>#N/A</v>
      </c>
      <c r="N82" s="20">
        <f t="shared" si="3"/>
        <v>190</v>
      </c>
    </row>
    <row r="83" spans="1:14" ht="14.4" x14ac:dyDescent="0.3">
      <c r="A83" s="22">
        <v>45995.291666666664</v>
      </c>
      <c r="B83">
        <v>8.51</v>
      </c>
      <c r="M83" s="20" t="e">
        <f t="shared" ca="1" si="2"/>
        <v>#N/A</v>
      </c>
      <c r="N83" s="20">
        <f t="shared" si="3"/>
        <v>190</v>
      </c>
    </row>
    <row r="84" spans="1:14" ht="14.4" x14ac:dyDescent="0.3">
      <c r="A84" s="22">
        <v>45995.333333333336</v>
      </c>
      <c r="B84">
        <v>7.98</v>
      </c>
      <c r="M84" s="20" t="e">
        <f t="shared" ca="1" si="2"/>
        <v>#N/A</v>
      </c>
      <c r="N84" s="20">
        <f t="shared" si="3"/>
        <v>190</v>
      </c>
    </row>
    <row r="85" spans="1:14" ht="14.4" x14ac:dyDescent="0.3">
      <c r="A85" s="22">
        <v>45995.375</v>
      </c>
      <c r="B85">
        <v>15.09</v>
      </c>
      <c r="M85" s="20" t="e">
        <f t="shared" ca="1" si="2"/>
        <v>#N/A</v>
      </c>
      <c r="N85" s="20">
        <f t="shared" si="3"/>
        <v>190</v>
      </c>
    </row>
    <row r="86" spans="1:14" ht="14.4" x14ac:dyDescent="0.3">
      <c r="A86" s="22">
        <v>45995.416666666664</v>
      </c>
      <c r="B86">
        <v>6.84</v>
      </c>
      <c r="M86" s="20" t="e">
        <f t="shared" ca="1" si="2"/>
        <v>#N/A</v>
      </c>
      <c r="N86" s="20">
        <f t="shared" si="3"/>
        <v>190</v>
      </c>
    </row>
    <row r="87" spans="1:14" ht="14.4" x14ac:dyDescent="0.3">
      <c r="A87" s="22">
        <v>45995.458333333336</v>
      </c>
      <c r="B87">
        <v>6.69</v>
      </c>
      <c r="M87" s="20" t="e">
        <f t="shared" ca="1" si="2"/>
        <v>#N/A</v>
      </c>
      <c r="N87" s="20">
        <f t="shared" si="3"/>
        <v>190</v>
      </c>
    </row>
    <row r="88" spans="1:14" ht="14.4" x14ac:dyDescent="0.3">
      <c r="A88" s="22">
        <v>45995.5</v>
      </c>
      <c r="B88">
        <v>6.14</v>
      </c>
      <c r="M88" s="20" t="e">
        <f t="shared" ca="1" si="2"/>
        <v>#N/A</v>
      </c>
      <c r="N88" s="20">
        <f t="shared" si="3"/>
        <v>190</v>
      </c>
    </row>
    <row r="89" spans="1:14" ht="14.4" x14ac:dyDescent="0.3">
      <c r="A89" s="22">
        <v>45995.541666666664</v>
      </c>
      <c r="B89">
        <v>6.27</v>
      </c>
      <c r="M89" s="20" t="e">
        <f t="shared" ca="1" si="2"/>
        <v>#N/A</v>
      </c>
      <c r="N89" s="20">
        <f t="shared" si="3"/>
        <v>190</v>
      </c>
    </row>
    <row r="90" spans="1:14" ht="14.4" x14ac:dyDescent="0.3">
      <c r="A90" s="22">
        <v>45995.583333333336</v>
      </c>
      <c r="B90">
        <v>7.37</v>
      </c>
      <c r="M90" s="20" t="e">
        <f t="shared" ca="1" si="2"/>
        <v>#N/A</v>
      </c>
      <c r="N90" s="20">
        <f t="shared" si="3"/>
        <v>190</v>
      </c>
    </row>
    <row r="91" spans="1:14" ht="14.4" x14ac:dyDescent="0.3">
      <c r="A91" s="22">
        <v>45995.625</v>
      </c>
      <c r="B91">
        <v>8.75</v>
      </c>
      <c r="M91" s="20" t="e">
        <f t="shared" ca="1" si="2"/>
        <v>#N/A</v>
      </c>
      <c r="N91" s="20">
        <f t="shared" si="3"/>
        <v>190</v>
      </c>
    </row>
    <row r="92" spans="1:14" ht="14.4" x14ac:dyDescent="0.3">
      <c r="A92" s="22">
        <v>45995.666666666664</v>
      </c>
      <c r="B92">
        <v>12.32</v>
      </c>
      <c r="M92" s="20" t="e">
        <f t="shared" ca="1" si="2"/>
        <v>#N/A</v>
      </c>
      <c r="N92" s="20">
        <f t="shared" si="3"/>
        <v>190</v>
      </c>
    </row>
    <row r="93" spans="1:14" ht="14.4" x14ac:dyDescent="0.3">
      <c r="A93" s="22">
        <v>45995.708333333336</v>
      </c>
      <c r="B93">
        <v>13.51</v>
      </c>
      <c r="M93" s="20" t="e">
        <f t="shared" ca="1" si="2"/>
        <v>#N/A</v>
      </c>
      <c r="N93" s="20">
        <f t="shared" si="3"/>
        <v>190</v>
      </c>
    </row>
    <row r="94" spans="1:14" ht="14.4" x14ac:dyDescent="0.3">
      <c r="A94" s="22">
        <v>45995.75</v>
      </c>
      <c r="B94">
        <v>14.11</v>
      </c>
      <c r="M94" s="20" t="e">
        <f t="shared" ca="1" si="2"/>
        <v>#N/A</v>
      </c>
      <c r="N94" s="20">
        <f t="shared" si="3"/>
        <v>190</v>
      </c>
    </row>
    <row r="95" spans="1:14" ht="14.4" x14ac:dyDescent="0.3">
      <c r="A95" s="22">
        <v>45995.791666666664</v>
      </c>
      <c r="B95">
        <v>13.18</v>
      </c>
      <c r="M95" s="20" t="e">
        <f t="shared" ca="1" si="2"/>
        <v>#N/A</v>
      </c>
      <c r="N95" s="20">
        <f t="shared" si="3"/>
        <v>190</v>
      </c>
    </row>
    <row r="96" spans="1:14" ht="14.4" x14ac:dyDescent="0.3">
      <c r="A96" s="22">
        <v>45995.833333333336</v>
      </c>
      <c r="B96">
        <v>12.61</v>
      </c>
      <c r="M96" s="20" t="e">
        <f t="shared" ca="1" si="2"/>
        <v>#N/A</v>
      </c>
      <c r="N96" s="20">
        <f t="shared" si="3"/>
        <v>190</v>
      </c>
    </row>
    <row r="97" spans="1:14" ht="14.4" x14ac:dyDescent="0.3">
      <c r="A97" s="22">
        <v>45995.875</v>
      </c>
      <c r="B97">
        <v>11.45</v>
      </c>
      <c r="M97" s="20" t="e">
        <f t="shared" ca="1" si="2"/>
        <v>#N/A</v>
      </c>
      <c r="N97" s="20">
        <f t="shared" si="3"/>
        <v>190</v>
      </c>
    </row>
    <row r="98" spans="1:14" ht="14.4" x14ac:dyDescent="0.3">
      <c r="A98" s="22">
        <v>45995.916666666664</v>
      </c>
      <c r="B98">
        <v>10.050000000000001</v>
      </c>
      <c r="M98" s="20" t="e">
        <f t="shared" ca="1" si="2"/>
        <v>#N/A</v>
      </c>
      <c r="N98" s="20">
        <f t="shared" si="3"/>
        <v>190</v>
      </c>
    </row>
    <row r="99" spans="1:14" ht="14.4" x14ac:dyDescent="0.3">
      <c r="A99" s="22">
        <v>45995.958333333336</v>
      </c>
      <c r="B99">
        <v>9.02</v>
      </c>
      <c r="M99" s="20" t="e">
        <f t="shared" ca="1" si="2"/>
        <v>#N/A</v>
      </c>
      <c r="N99" s="20">
        <f t="shared" si="3"/>
        <v>190</v>
      </c>
    </row>
    <row r="100" spans="1:14" ht="14.4" x14ac:dyDescent="0.3">
      <c r="A100" s="22">
        <v>45996</v>
      </c>
      <c r="B100">
        <v>7.93</v>
      </c>
      <c r="M100" s="20" t="e">
        <f t="shared" ca="1" si="2"/>
        <v>#N/A</v>
      </c>
      <c r="N100" s="20">
        <f t="shared" si="3"/>
        <v>190</v>
      </c>
    </row>
    <row r="101" spans="1:14" ht="14.4" x14ac:dyDescent="0.3">
      <c r="A101" s="22">
        <v>45996.041666666664</v>
      </c>
      <c r="B101">
        <v>7.6</v>
      </c>
      <c r="M101" s="20" t="e">
        <f t="shared" ca="1" si="2"/>
        <v>#N/A</v>
      </c>
      <c r="N101" s="20">
        <f t="shared" si="3"/>
        <v>190</v>
      </c>
    </row>
    <row r="102" spans="1:14" ht="14.4" x14ac:dyDescent="0.3">
      <c r="A102" s="22">
        <v>45996.083333333336</v>
      </c>
      <c r="B102">
        <v>7.59</v>
      </c>
      <c r="M102" s="20" t="e">
        <f t="shared" ca="1" si="2"/>
        <v>#N/A</v>
      </c>
      <c r="N102" s="20">
        <f t="shared" si="3"/>
        <v>190</v>
      </c>
    </row>
    <row r="103" spans="1:14" ht="14.4" x14ac:dyDescent="0.3">
      <c r="A103" s="22">
        <v>45996.125</v>
      </c>
      <c r="B103">
        <v>7.91</v>
      </c>
      <c r="M103" s="20" t="e">
        <f t="shared" ca="1" si="2"/>
        <v>#N/A</v>
      </c>
      <c r="N103" s="20">
        <f t="shared" si="3"/>
        <v>190</v>
      </c>
    </row>
    <row r="104" spans="1:14" ht="14.4" x14ac:dyDescent="0.3">
      <c r="A104" s="22">
        <v>45996.166666666664</v>
      </c>
      <c r="B104">
        <v>8.98</v>
      </c>
      <c r="M104" s="20" t="e">
        <f t="shared" ca="1" si="2"/>
        <v>#N/A</v>
      </c>
      <c r="N104" s="20">
        <f t="shared" si="3"/>
        <v>190</v>
      </c>
    </row>
    <row r="105" spans="1:14" ht="14.4" x14ac:dyDescent="0.3">
      <c r="A105" s="22">
        <v>45996.208333333336</v>
      </c>
      <c r="B105">
        <v>9.89</v>
      </c>
      <c r="M105" s="20" t="e">
        <f t="shared" ca="1" si="2"/>
        <v>#N/A</v>
      </c>
      <c r="N105" s="20">
        <f t="shared" si="3"/>
        <v>190</v>
      </c>
    </row>
    <row r="106" spans="1:14" ht="14.4" x14ac:dyDescent="0.3">
      <c r="A106" s="22">
        <v>45996.25</v>
      </c>
      <c r="B106">
        <v>10.09</v>
      </c>
      <c r="M106" s="20" t="e">
        <f t="shared" ca="1" si="2"/>
        <v>#N/A</v>
      </c>
      <c r="N106" s="20">
        <f t="shared" si="3"/>
        <v>190</v>
      </c>
    </row>
    <row r="107" spans="1:14" ht="14.4" x14ac:dyDescent="0.3">
      <c r="A107" s="22">
        <v>45996.291666666664</v>
      </c>
      <c r="B107">
        <v>8.81</v>
      </c>
      <c r="M107" s="20" t="e">
        <f t="shared" ca="1" si="2"/>
        <v>#N/A</v>
      </c>
      <c r="N107" s="20">
        <f t="shared" si="3"/>
        <v>190</v>
      </c>
    </row>
    <row r="108" spans="1:14" ht="14.4" x14ac:dyDescent="0.3">
      <c r="A108" s="22">
        <v>45996.333333333336</v>
      </c>
      <c r="B108">
        <v>8.2200000000000006</v>
      </c>
      <c r="M108" s="20" t="e">
        <f t="shared" ca="1" si="2"/>
        <v>#N/A</v>
      </c>
      <c r="N108" s="20">
        <f t="shared" si="3"/>
        <v>190</v>
      </c>
    </row>
    <row r="109" spans="1:14" ht="14.4" x14ac:dyDescent="0.3">
      <c r="A109" s="22">
        <v>45996.375</v>
      </c>
      <c r="B109">
        <v>10.24</v>
      </c>
      <c r="M109" s="20" t="e">
        <f t="shared" ca="1" si="2"/>
        <v>#N/A</v>
      </c>
      <c r="N109" s="20">
        <f t="shared" si="3"/>
        <v>190</v>
      </c>
    </row>
    <row r="110" spans="1:14" ht="14.4" x14ac:dyDescent="0.3">
      <c r="A110" s="22">
        <v>45996.416666666664</v>
      </c>
      <c r="B110">
        <v>14.95</v>
      </c>
      <c r="M110" s="20" t="e">
        <f t="shared" ca="1" si="2"/>
        <v>#N/A</v>
      </c>
      <c r="N110" s="20">
        <f t="shared" si="3"/>
        <v>190</v>
      </c>
    </row>
    <row r="111" spans="1:14" ht="14.4" x14ac:dyDescent="0.3">
      <c r="A111" s="22">
        <v>45996.458333333336</v>
      </c>
      <c r="B111">
        <v>11.71</v>
      </c>
      <c r="M111" s="20" t="e">
        <f t="shared" ca="1" si="2"/>
        <v>#N/A</v>
      </c>
      <c r="N111" s="20">
        <f t="shared" si="3"/>
        <v>190</v>
      </c>
    </row>
    <row r="112" spans="1:14" ht="14.4" x14ac:dyDescent="0.3">
      <c r="A112" s="22">
        <v>45996.5</v>
      </c>
      <c r="B112">
        <v>16.71</v>
      </c>
      <c r="M112" s="20" t="e">
        <f t="shared" ca="1" si="2"/>
        <v>#N/A</v>
      </c>
      <c r="N112" s="20">
        <f t="shared" si="3"/>
        <v>190</v>
      </c>
    </row>
    <row r="113" spans="1:14" ht="14.4" x14ac:dyDescent="0.3">
      <c r="A113" s="22">
        <v>45996.541666666664</v>
      </c>
      <c r="B113">
        <v>13.37</v>
      </c>
      <c r="M113" s="20" t="e">
        <f t="shared" ca="1" si="2"/>
        <v>#N/A</v>
      </c>
      <c r="N113" s="20">
        <f t="shared" si="3"/>
        <v>190</v>
      </c>
    </row>
    <row r="114" spans="1:14" ht="14.4" x14ac:dyDescent="0.3">
      <c r="A114" s="22">
        <v>45996.583333333336</v>
      </c>
      <c r="B114">
        <v>11.11</v>
      </c>
      <c r="M114" s="20" t="e">
        <f t="shared" ca="1" si="2"/>
        <v>#N/A</v>
      </c>
      <c r="N114" s="20">
        <f t="shared" si="3"/>
        <v>190</v>
      </c>
    </row>
    <row r="115" spans="1:14" ht="14.4" x14ac:dyDescent="0.3">
      <c r="A115" s="22">
        <v>45996.625</v>
      </c>
      <c r="B115">
        <v>10.46</v>
      </c>
      <c r="M115" s="20" t="e">
        <f t="shared" ca="1" si="2"/>
        <v>#N/A</v>
      </c>
      <c r="N115" s="20">
        <f t="shared" si="3"/>
        <v>190</v>
      </c>
    </row>
    <row r="116" spans="1:14" ht="14.4" x14ac:dyDescent="0.3">
      <c r="A116" s="22">
        <v>45996.666666666664</v>
      </c>
      <c r="B116">
        <v>9.7100000000000009</v>
      </c>
      <c r="M116" s="20" t="e">
        <f t="shared" ca="1" si="2"/>
        <v>#N/A</v>
      </c>
      <c r="N116" s="20">
        <f t="shared" si="3"/>
        <v>190</v>
      </c>
    </row>
    <row r="117" spans="1:14" ht="14.4" x14ac:dyDescent="0.3">
      <c r="A117" s="22">
        <v>45996.708333333336</v>
      </c>
      <c r="B117">
        <v>5.52</v>
      </c>
      <c r="M117" s="20" t="e">
        <f t="shared" ca="1" si="2"/>
        <v>#N/A</v>
      </c>
      <c r="N117" s="20">
        <f t="shared" si="3"/>
        <v>190</v>
      </c>
    </row>
    <row r="118" spans="1:14" ht="14.4" x14ac:dyDescent="0.3">
      <c r="A118" s="22">
        <v>45996.75</v>
      </c>
      <c r="B118">
        <v>3.55</v>
      </c>
      <c r="M118" s="20" t="e">
        <f t="shared" ca="1" si="2"/>
        <v>#N/A</v>
      </c>
      <c r="N118" s="20">
        <f t="shared" si="3"/>
        <v>190</v>
      </c>
    </row>
    <row r="119" spans="1:14" ht="14.4" x14ac:dyDescent="0.3">
      <c r="A119" s="22">
        <v>45996.791666666664</v>
      </c>
      <c r="B119">
        <v>2.71</v>
      </c>
      <c r="M119" s="20" t="e">
        <f t="shared" ca="1" si="2"/>
        <v>#N/A</v>
      </c>
      <c r="N119" s="20">
        <f t="shared" si="3"/>
        <v>190</v>
      </c>
    </row>
    <row r="120" spans="1:14" ht="14.4" x14ac:dyDescent="0.3">
      <c r="A120" s="22">
        <v>45996.833333333336</v>
      </c>
      <c r="B120">
        <v>2.14</v>
      </c>
      <c r="M120" s="20" t="e">
        <f t="shared" ca="1" si="2"/>
        <v>#N/A</v>
      </c>
      <c r="N120" s="20">
        <f t="shared" si="3"/>
        <v>190</v>
      </c>
    </row>
    <row r="121" spans="1:14" ht="14.4" x14ac:dyDescent="0.3">
      <c r="A121" s="22">
        <v>45996.875</v>
      </c>
      <c r="B121">
        <v>0.99</v>
      </c>
      <c r="M121" s="20" t="e">
        <f t="shared" ca="1" si="2"/>
        <v>#N/A</v>
      </c>
      <c r="N121" s="20">
        <f t="shared" si="3"/>
        <v>190</v>
      </c>
    </row>
    <row r="122" spans="1:14" ht="14.4" x14ac:dyDescent="0.3">
      <c r="A122" s="22">
        <v>45996.916666666664</v>
      </c>
      <c r="B122">
        <v>4.01</v>
      </c>
      <c r="M122" s="20" t="e">
        <f t="shared" ca="1" si="2"/>
        <v>#N/A</v>
      </c>
      <c r="N122" s="20">
        <f t="shared" si="3"/>
        <v>190</v>
      </c>
    </row>
    <row r="123" spans="1:14" ht="14.4" x14ac:dyDescent="0.3">
      <c r="A123" s="22">
        <v>45996.958333333336</v>
      </c>
      <c r="B123">
        <v>14.65</v>
      </c>
      <c r="M123" s="20" t="e">
        <f t="shared" ca="1" si="2"/>
        <v>#N/A</v>
      </c>
      <c r="N123" s="20">
        <f t="shared" si="3"/>
        <v>190</v>
      </c>
    </row>
    <row r="124" spans="1:14" ht="14.4" x14ac:dyDescent="0.3">
      <c r="A124" s="22">
        <v>45997</v>
      </c>
      <c r="B124">
        <v>29.38</v>
      </c>
      <c r="M124" s="20" t="e">
        <f t="shared" ca="1" si="2"/>
        <v>#N/A</v>
      </c>
      <c r="N124" s="20">
        <f t="shared" si="3"/>
        <v>190</v>
      </c>
    </row>
    <row r="125" spans="1:14" ht="14.4" x14ac:dyDescent="0.3">
      <c r="A125" s="22">
        <v>45997.041666666664</v>
      </c>
      <c r="B125">
        <v>86.27</v>
      </c>
      <c r="M125" s="20" t="e">
        <f t="shared" ca="1" si="2"/>
        <v>#N/A</v>
      </c>
      <c r="N125" s="20">
        <f t="shared" si="3"/>
        <v>190</v>
      </c>
    </row>
    <row r="126" spans="1:14" ht="14.4" x14ac:dyDescent="0.3">
      <c r="A126" s="22">
        <v>45997.083333333336</v>
      </c>
      <c r="B126">
        <v>73.510000000000005</v>
      </c>
      <c r="M126" s="20" t="e">
        <f t="shared" ca="1" si="2"/>
        <v>#N/A</v>
      </c>
      <c r="N126" s="20">
        <f t="shared" si="3"/>
        <v>190</v>
      </c>
    </row>
    <row r="127" spans="1:14" ht="14.4" x14ac:dyDescent="0.3">
      <c r="A127" s="22">
        <v>45997.125</v>
      </c>
      <c r="B127">
        <v>23.34</v>
      </c>
      <c r="M127" s="20" t="e">
        <f t="shared" ca="1" si="2"/>
        <v>#N/A</v>
      </c>
      <c r="N127" s="20">
        <f t="shared" si="3"/>
        <v>190</v>
      </c>
    </row>
    <row r="128" spans="1:14" ht="14.4" x14ac:dyDescent="0.3">
      <c r="A128" s="22">
        <v>45997.166666666664</v>
      </c>
      <c r="B128">
        <v>13.11</v>
      </c>
      <c r="M128" s="20" t="e">
        <f t="shared" ca="1" si="2"/>
        <v>#N/A</v>
      </c>
      <c r="N128" s="20">
        <f t="shared" si="3"/>
        <v>190</v>
      </c>
    </row>
    <row r="129" spans="1:14" ht="14.4" x14ac:dyDescent="0.3">
      <c r="A129" s="22">
        <v>45997.208333333336</v>
      </c>
      <c r="B129">
        <v>11.26</v>
      </c>
      <c r="M129" s="20" t="e">
        <f t="shared" ca="1" si="2"/>
        <v>#N/A</v>
      </c>
      <c r="N129" s="20">
        <f t="shared" si="3"/>
        <v>190</v>
      </c>
    </row>
    <row r="130" spans="1:14" ht="14.4" x14ac:dyDescent="0.3">
      <c r="A130" s="22">
        <v>45997.25</v>
      </c>
      <c r="B130">
        <v>5.09</v>
      </c>
      <c r="M130" s="20" t="e">
        <f t="shared" ca="1" si="2"/>
        <v>#N/A</v>
      </c>
      <c r="N130" s="20">
        <f t="shared" si="3"/>
        <v>190</v>
      </c>
    </row>
    <row r="131" spans="1:14" ht="14.4" x14ac:dyDescent="0.3">
      <c r="A131" s="22">
        <v>45997.291666666664</v>
      </c>
      <c r="B131">
        <v>3.41</v>
      </c>
      <c r="M131" s="20" t="e">
        <f t="shared" ca="1" si="2"/>
        <v>#N/A</v>
      </c>
      <c r="N131" s="20">
        <f t="shared" si="3"/>
        <v>190</v>
      </c>
    </row>
    <row r="132" spans="1:14" ht="14.4" x14ac:dyDescent="0.3">
      <c r="A132" s="22">
        <v>45997.333333333336</v>
      </c>
      <c r="B132">
        <v>7.57</v>
      </c>
      <c r="M132" s="20" t="e">
        <f t="shared" ca="1" si="2"/>
        <v>#N/A</v>
      </c>
      <c r="N132" s="20">
        <f t="shared" si="3"/>
        <v>190</v>
      </c>
    </row>
    <row r="133" spans="1:14" ht="14.4" x14ac:dyDescent="0.3">
      <c r="A133" s="22">
        <v>45997.375</v>
      </c>
      <c r="B133">
        <v>13.8</v>
      </c>
      <c r="M133" s="20" t="e">
        <f t="shared" ref="M133:M196" ca="1" si="4">+IF(A132="","",Q$6)</f>
        <v>#N/A</v>
      </c>
      <c r="N133" s="20">
        <f t="shared" ref="N133:N196" si="5">+IF(A132="","",190)</f>
        <v>190</v>
      </c>
    </row>
    <row r="134" spans="1:14" ht="14.4" x14ac:dyDescent="0.3">
      <c r="A134" s="22">
        <v>45997.416666666664</v>
      </c>
      <c r="B134">
        <v>12.39</v>
      </c>
      <c r="M134" s="20" t="e">
        <f t="shared" ca="1" si="4"/>
        <v>#N/A</v>
      </c>
      <c r="N134" s="20">
        <f t="shared" si="5"/>
        <v>190</v>
      </c>
    </row>
    <row r="135" spans="1:14" ht="14.4" x14ac:dyDescent="0.3">
      <c r="A135" s="22">
        <v>45997.458333333336</v>
      </c>
      <c r="B135">
        <v>10.96</v>
      </c>
      <c r="M135" s="20" t="e">
        <f t="shared" ca="1" si="4"/>
        <v>#N/A</v>
      </c>
      <c r="N135" s="20">
        <f t="shared" si="5"/>
        <v>190</v>
      </c>
    </row>
    <row r="136" spans="1:14" ht="14.4" x14ac:dyDescent="0.3">
      <c r="A136" s="22">
        <v>45997.5</v>
      </c>
      <c r="B136">
        <v>11.34</v>
      </c>
      <c r="M136" s="20" t="e">
        <f t="shared" ca="1" si="4"/>
        <v>#N/A</v>
      </c>
      <c r="N136" s="20">
        <f t="shared" si="5"/>
        <v>190</v>
      </c>
    </row>
    <row r="137" spans="1:14" ht="14.4" x14ac:dyDescent="0.3">
      <c r="A137" s="22">
        <v>45997.541666666664</v>
      </c>
      <c r="B137">
        <v>13.97</v>
      </c>
      <c r="M137" s="20" t="e">
        <f t="shared" ca="1" si="4"/>
        <v>#N/A</v>
      </c>
      <c r="N137" s="20">
        <f t="shared" si="5"/>
        <v>190</v>
      </c>
    </row>
    <row r="138" spans="1:14" ht="14.4" x14ac:dyDescent="0.3">
      <c r="A138" s="22">
        <v>45997.583333333336</v>
      </c>
      <c r="B138">
        <v>8.75</v>
      </c>
      <c r="M138" s="20" t="e">
        <f t="shared" ca="1" si="4"/>
        <v>#N/A</v>
      </c>
      <c r="N138" s="20">
        <f t="shared" si="5"/>
        <v>190</v>
      </c>
    </row>
    <row r="139" spans="1:14" ht="14.4" x14ac:dyDescent="0.3">
      <c r="A139" s="22">
        <v>45997.625</v>
      </c>
      <c r="B139">
        <v>9.1</v>
      </c>
      <c r="M139" s="20" t="e">
        <f t="shared" ca="1" si="4"/>
        <v>#N/A</v>
      </c>
      <c r="N139" s="20">
        <f t="shared" si="5"/>
        <v>190</v>
      </c>
    </row>
    <row r="140" spans="1:14" ht="14.4" x14ac:dyDescent="0.3">
      <c r="A140" s="22">
        <v>45997.666666666664</v>
      </c>
      <c r="B140">
        <v>10.74</v>
      </c>
      <c r="M140" s="20" t="e">
        <f t="shared" ca="1" si="4"/>
        <v>#N/A</v>
      </c>
      <c r="N140" s="20">
        <f t="shared" si="5"/>
        <v>190</v>
      </c>
    </row>
    <row r="141" spans="1:14" ht="14.4" x14ac:dyDescent="0.3">
      <c r="A141" s="22">
        <v>45997.708333333336</v>
      </c>
      <c r="B141">
        <v>12.15</v>
      </c>
      <c r="M141" s="20" t="e">
        <f t="shared" ca="1" si="4"/>
        <v>#N/A</v>
      </c>
      <c r="N141" s="20">
        <f t="shared" si="5"/>
        <v>190</v>
      </c>
    </row>
    <row r="142" spans="1:14" ht="14.4" x14ac:dyDescent="0.3">
      <c r="A142" s="22">
        <v>45997.75</v>
      </c>
      <c r="B142">
        <v>13.71</v>
      </c>
      <c r="M142" s="20" t="e">
        <f t="shared" ca="1" si="4"/>
        <v>#N/A</v>
      </c>
      <c r="N142" s="20">
        <f t="shared" si="5"/>
        <v>190</v>
      </c>
    </row>
    <row r="143" spans="1:14" ht="14.4" x14ac:dyDescent="0.3">
      <c r="A143" s="22">
        <v>45997.791666666664</v>
      </c>
      <c r="B143">
        <v>13.09</v>
      </c>
      <c r="M143" s="20" t="e">
        <f t="shared" ca="1" si="4"/>
        <v>#N/A</v>
      </c>
      <c r="N143" s="20">
        <f t="shared" si="5"/>
        <v>190</v>
      </c>
    </row>
    <row r="144" spans="1:14" ht="14.4" x14ac:dyDescent="0.3">
      <c r="A144" s="22">
        <v>45997.833333333336</v>
      </c>
      <c r="B144">
        <v>14.14</v>
      </c>
      <c r="M144" s="20" t="e">
        <f t="shared" ca="1" si="4"/>
        <v>#N/A</v>
      </c>
      <c r="N144" s="20">
        <f t="shared" si="5"/>
        <v>190</v>
      </c>
    </row>
    <row r="145" spans="1:14" ht="14.4" x14ac:dyDescent="0.3">
      <c r="A145" s="22">
        <v>45997.875</v>
      </c>
      <c r="B145">
        <v>15.33</v>
      </c>
      <c r="M145" s="20" t="e">
        <f t="shared" ca="1" si="4"/>
        <v>#N/A</v>
      </c>
      <c r="N145" s="20">
        <f t="shared" si="5"/>
        <v>190</v>
      </c>
    </row>
    <row r="146" spans="1:14" ht="14.4" x14ac:dyDescent="0.3">
      <c r="A146" s="22">
        <v>45997.916666666664</v>
      </c>
      <c r="B146">
        <v>12.86</v>
      </c>
      <c r="M146" s="20" t="e">
        <f t="shared" ca="1" si="4"/>
        <v>#N/A</v>
      </c>
      <c r="N146" s="20">
        <f t="shared" si="5"/>
        <v>190</v>
      </c>
    </row>
    <row r="147" spans="1:14" ht="14.4" x14ac:dyDescent="0.3">
      <c r="A147" s="22">
        <v>45997.958333333336</v>
      </c>
      <c r="B147">
        <v>13.82</v>
      </c>
      <c r="M147" s="20" t="e">
        <f t="shared" ca="1" si="4"/>
        <v>#N/A</v>
      </c>
      <c r="N147" s="20">
        <f t="shared" si="5"/>
        <v>190</v>
      </c>
    </row>
    <row r="148" spans="1:14" ht="14.4" x14ac:dyDescent="0.3">
      <c r="A148" s="22">
        <v>45998</v>
      </c>
      <c r="B148">
        <v>22.15</v>
      </c>
      <c r="M148" s="20" t="e">
        <f t="shared" ca="1" si="4"/>
        <v>#N/A</v>
      </c>
      <c r="N148" s="20">
        <f t="shared" si="5"/>
        <v>190</v>
      </c>
    </row>
    <row r="149" spans="1:14" ht="14.4" x14ac:dyDescent="0.3">
      <c r="A149" s="22">
        <v>45998.041666666664</v>
      </c>
      <c r="B149">
        <v>26.78</v>
      </c>
      <c r="M149" s="20" t="e">
        <f t="shared" ca="1" si="4"/>
        <v>#N/A</v>
      </c>
      <c r="N149" s="20">
        <f t="shared" si="5"/>
        <v>190</v>
      </c>
    </row>
    <row r="150" spans="1:14" ht="14.4" x14ac:dyDescent="0.3">
      <c r="A150" s="22">
        <v>45998.083333333336</v>
      </c>
      <c r="B150">
        <v>21.76</v>
      </c>
      <c r="M150" s="20" t="e">
        <f t="shared" ca="1" si="4"/>
        <v>#N/A</v>
      </c>
      <c r="N150" s="20">
        <f t="shared" si="5"/>
        <v>190</v>
      </c>
    </row>
    <row r="151" spans="1:14" ht="14.4" x14ac:dyDescent="0.3">
      <c r="A151" s="22">
        <v>45998.125</v>
      </c>
      <c r="B151">
        <v>17.7</v>
      </c>
      <c r="M151" s="20" t="e">
        <f t="shared" ca="1" si="4"/>
        <v>#N/A</v>
      </c>
      <c r="N151" s="20">
        <f t="shared" si="5"/>
        <v>190</v>
      </c>
    </row>
    <row r="152" spans="1:14" ht="14.4" x14ac:dyDescent="0.3">
      <c r="A152" s="22">
        <v>45998.166666666664</v>
      </c>
      <c r="B152">
        <v>16.059999999999999</v>
      </c>
      <c r="M152" s="20" t="e">
        <f t="shared" ca="1" si="4"/>
        <v>#N/A</v>
      </c>
      <c r="N152" s="20">
        <f t="shared" si="5"/>
        <v>190</v>
      </c>
    </row>
    <row r="153" spans="1:14" ht="14.4" x14ac:dyDescent="0.3">
      <c r="A153" s="22">
        <v>45998.208333333336</v>
      </c>
      <c r="B153">
        <v>17.45</v>
      </c>
      <c r="M153" s="20" t="e">
        <f t="shared" ca="1" si="4"/>
        <v>#N/A</v>
      </c>
      <c r="N153" s="20">
        <f t="shared" si="5"/>
        <v>190</v>
      </c>
    </row>
    <row r="154" spans="1:14" ht="14.4" x14ac:dyDescent="0.3">
      <c r="A154" s="22">
        <v>45998.25</v>
      </c>
      <c r="B154">
        <v>13.92</v>
      </c>
      <c r="M154" s="20" t="e">
        <f t="shared" ca="1" si="4"/>
        <v>#N/A</v>
      </c>
      <c r="N154" s="20">
        <f t="shared" si="5"/>
        <v>190</v>
      </c>
    </row>
    <row r="155" spans="1:14" ht="14.4" x14ac:dyDescent="0.3">
      <c r="A155" s="22">
        <v>45998.291666666664</v>
      </c>
      <c r="B155">
        <v>11.61</v>
      </c>
      <c r="M155" s="20" t="e">
        <f t="shared" ca="1" si="4"/>
        <v>#N/A</v>
      </c>
      <c r="N155" s="20">
        <f t="shared" si="5"/>
        <v>190</v>
      </c>
    </row>
    <row r="156" spans="1:14" ht="14.4" x14ac:dyDescent="0.3">
      <c r="A156" s="22">
        <v>45998.333333333336</v>
      </c>
      <c r="B156">
        <v>10.95</v>
      </c>
      <c r="M156" s="20" t="e">
        <f t="shared" ca="1" si="4"/>
        <v>#N/A</v>
      </c>
      <c r="N156" s="20">
        <f t="shared" si="5"/>
        <v>190</v>
      </c>
    </row>
    <row r="157" spans="1:14" ht="14.4" x14ac:dyDescent="0.3">
      <c r="A157" s="22">
        <v>45998.375</v>
      </c>
      <c r="B157">
        <v>6.05</v>
      </c>
      <c r="M157" s="20" t="e">
        <f t="shared" ca="1" si="4"/>
        <v>#N/A</v>
      </c>
      <c r="N157" s="20">
        <f t="shared" si="5"/>
        <v>190</v>
      </c>
    </row>
    <row r="158" spans="1:14" ht="14.4" x14ac:dyDescent="0.3">
      <c r="A158" s="22">
        <v>45998.416666666664</v>
      </c>
      <c r="B158">
        <v>4.37</v>
      </c>
      <c r="M158" s="20" t="e">
        <f t="shared" ca="1" si="4"/>
        <v>#N/A</v>
      </c>
      <c r="N158" s="20">
        <f t="shared" si="5"/>
        <v>190</v>
      </c>
    </row>
    <row r="159" spans="1:14" ht="14.4" x14ac:dyDescent="0.3">
      <c r="A159" s="22">
        <v>45998.458333333336</v>
      </c>
      <c r="B159">
        <v>3.69</v>
      </c>
      <c r="M159" s="20" t="e">
        <f t="shared" ca="1" si="4"/>
        <v>#N/A</v>
      </c>
      <c r="N159" s="20">
        <f t="shared" si="5"/>
        <v>190</v>
      </c>
    </row>
    <row r="160" spans="1:14" ht="14.4" x14ac:dyDescent="0.3">
      <c r="A160" s="22">
        <v>45998.5</v>
      </c>
      <c r="B160">
        <v>1.5</v>
      </c>
      <c r="M160" s="20" t="e">
        <f t="shared" ca="1" si="4"/>
        <v>#N/A</v>
      </c>
      <c r="N160" s="20">
        <f t="shared" si="5"/>
        <v>190</v>
      </c>
    </row>
    <row r="161" spans="1:14" ht="14.4" x14ac:dyDescent="0.3">
      <c r="A161" s="22">
        <v>45998.541666666664</v>
      </c>
      <c r="B161">
        <v>1.85</v>
      </c>
      <c r="M161" s="20" t="e">
        <f t="shared" ca="1" si="4"/>
        <v>#N/A</v>
      </c>
      <c r="N161" s="20">
        <f t="shared" si="5"/>
        <v>190</v>
      </c>
    </row>
    <row r="162" spans="1:14" ht="14.4" x14ac:dyDescent="0.3">
      <c r="A162" s="22">
        <v>45998.583333333336</v>
      </c>
      <c r="B162">
        <v>1.91</v>
      </c>
      <c r="M162" s="20" t="e">
        <f t="shared" ca="1" si="4"/>
        <v>#N/A</v>
      </c>
      <c r="N162" s="20">
        <f t="shared" si="5"/>
        <v>190</v>
      </c>
    </row>
    <row r="163" spans="1:14" ht="14.4" x14ac:dyDescent="0.3">
      <c r="A163" s="22">
        <v>45998.625</v>
      </c>
      <c r="B163">
        <v>2.2200000000000002</v>
      </c>
      <c r="M163" s="20" t="e">
        <f t="shared" ca="1" si="4"/>
        <v>#N/A</v>
      </c>
      <c r="N163" s="20">
        <f t="shared" si="5"/>
        <v>190</v>
      </c>
    </row>
    <row r="164" spans="1:14" ht="14.4" x14ac:dyDescent="0.3">
      <c r="A164" s="22">
        <v>45998.666666666664</v>
      </c>
      <c r="B164">
        <v>3.58</v>
      </c>
      <c r="M164" s="20" t="e">
        <f t="shared" ca="1" si="4"/>
        <v>#N/A</v>
      </c>
      <c r="N164" s="20">
        <f t="shared" si="5"/>
        <v>190</v>
      </c>
    </row>
    <row r="165" spans="1:14" ht="14.4" x14ac:dyDescent="0.3">
      <c r="A165" s="22">
        <v>45998.708333333336</v>
      </c>
      <c r="B165">
        <v>3.57</v>
      </c>
      <c r="M165" s="20" t="e">
        <f t="shared" ca="1" si="4"/>
        <v>#N/A</v>
      </c>
      <c r="N165" s="20">
        <f t="shared" si="5"/>
        <v>190</v>
      </c>
    </row>
    <row r="166" spans="1:14" ht="14.4" x14ac:dyDescent="0.3">
      <c r="A166" s="22">
        <v>45998.75</v>
      </c>
      <c r="B166">
        <v>1.97</v>
      </c>
      <c r="M166" s="20" t="e">
        <f t="shared" ca="1" si="4"/>
        <v>#N/A</v>
      </c>
      <c r="N166" s="20">
        <f t="shared" si="5"/>
        <v>190</v>
      </c>
    </row>
    <row r="167" spans="1:14" ht="14.4" x14ac:dyDescent="0.3">
      <c r="A167" s="22">
        <v>45998.791666666664</v>
      </c>
      <c r="B167">
        <v>2.42</v>
      </c>
      <c r="M167" s="20" t="e">
        <f t="shared" ca="1" si="4"/>
        <v>#N/A</v>
      </c>
      <c r="N167" s="20">
        <f t="shared" si="5"/>
        <v>190</v>
      </c>
    </row>
    <row r="168" spans="1:14" ht="14.4" x14ac:dyDescent="0.3">
      <c r="A168" s="22">
        <v>45998.833333333336</v>
      </c>
      <c r="B168">
        <v>3.65</v>
      </c>
      <c r="M168" s="20" t="e">
        <f t="shared" ca="1" si="4"/>
        <v>#N/A</v>
      </c>
      <c r="N168" s="20">
        <f t="shared" si="5"/>
        <v>190</v>
      </c>
    </row>
    <row r="169" spans="1:14" ht="14.4" x14ac:dyDescent="0.3">
      <c r="A169" s="22">
        <v>45998.875</v>
      </c>
      <c r="B169">
        <v>6.99</v>
      </c>
      <c r="M169" s="20" t="e">
        <f t="shared" ca="1" si="4"/>
        <v>#N/A</v>
      </c>
      <c r="N169" s="20">
        <f t="shared" si="5"/>
        <v>190</v>
      </c>
    </row>
    <row r="170" spans="1:14" ht="14.4" x14ac:dyDescent="0.3">
      <c r="A170" s="22">
        <v>45998.916666666664</v>
      </c>
      <c r="B170">
        <v>6.05</v>
      </c>
      <c r="M170" s="20" t="e">
        <f t="shared" ca="1" si="4"/>
        <v>#N/A</v>
      </c>
      <c r="N170" s="20">
        <f t="shared" si="5"/>
        <v>190</v>
      </c>
    </row>
    <row r="171" spans="1:14" ht="14.4" x14ac:dyDescent="0.3">
      <c r="A171" s="22">
        <v>45998.958333333336</v>
      </c>
      <c r="B171">
        <v>3.68</v>
      </c>
      <c r="M171" s="20" t="e">
        <f t="shared" ca="1" si="4"/>
        <v>#N/A</v>
      </c>
      <c r="N171" s="20">
        <f t="shared" si="5"/>
        <v>190</v>
      </c>
    </row>
    <row r="172" spans="1:14" ht="14.4" x14ac:dyDescent="0.3">
      <c r="A172" s="22">
        <v>45999</v>
      </c>
      <c r="B172">
        <v>3.6</v>
      </c>
      <c r="M172" s="20" t="e">
        <f t="shared" ca="1" si="4"/>
        <v>#N/A</v>
      </c>
      <c r="N172" s="20">
        <f t="shared" si="5"/>
        <v>190</v>
      </c>
    </row>
    <row r="173" spans="1:14" ht="14.4" x14ac:dyDescent="0.3">
      <c r="A173" s="22">
        <v>45999.041666666664</v>
      </c>
      <c r="B173">
        <v>6.48</v>
      </c>
      <c r="M173" s="20" t="e">
        <f t="shared" ca="1" si="4"/>
        <v>#N/A</v>
      </c>
      <c r="N173" s="20">
        <f t="shared" si="5"/>
        <v>190</v>
      </c>
    </row>
    <row r="174" spans="1:14" ht="14.4" x14ac:dyDescent="0.3">
      <c r="A174" s="22">
        <v>45999.083333333336</v>
      </c>
      <c r="B174">
        <v>8.98</v>
      </c>
      <c r="M174" s="20" t="e">
        <f t="shared" ca="1" si="4"/>
        <v>#N/A</v>
      </c>
      <c r="N174" s="20">
        <f t="shared" si="5"/>
        <v>190</v>
      </c>
    </row>
    <row r="175" spans="1:14" ht="14.4" x14ac:dyDescent="0.3">
      <c r="A175" s="22">
        <v>45999.125</v>
      </c>
      <c r="B175">
        <v>10.96</v>
      </c>
      <c r="M175" s="20" t="e">
        <f t="shared" ca="1" si="4"/>
        <v>#N/A</v>
      </c>
      <c r="N175" s="20">
        <f t="shared" si="5"/>
        <v>190</v>
      </c>
    </row>
    <row r="176" spans="1:14" ht="14.4" x14ac:dyDescent="0.3">
      <c r="A176" s="22">
        <v>45999.166666666664</v>
      </c>
      <c r="B176">
        <v>13.59</v>
      </c>
      <c r="M176" s="20" t="e">
        <f t="shared" ca="1" si="4"/>
        <v>#N/A</v>
      </c>
      <c r="N176" s="20">
        <f t="shared" si="5"/>
        <v>190</v>
      </c>
    </row>
    <row r="177" spans="1:14" ht="14.4" x14ac:dyDescent="0.3">
      <c r="A177" s="22">
        <v>45999.208333333336</v>
      </c>
      <c r="B177">
        <v>13.17</v>
      </c>
      <c r="M177" s="20" t="e">
        <f t="shared" ca="1" si="4"/>
        <v>#N/A</v>
      </c>
      <c r="N177" s="20">
        <f t="shared" si="5"/>
        <v>190</v>
      </c>
    </row>
    <row r="178" spans="1:14" ht="14.4" x14ac:dyDescent="0.3">
      <c r="A178" s="22">
        <v>45999.25</v>
      </c>
      <c r="B178">
        <v>15.39</v>
      </c>
      <c r="M178" s="20" t="e">
        <f t="shared" ca="1" si="4"/>
        <v>#N/A</v>
      </c>
      <c r="N178" s="20">
        <f t="shared" si="5"/>
        <v>190</v>
      </c>
    </row>
    <row r="179" spans="1:14" ht="14.4" x14ac:dyDescent="0.3">
      <c r="A179" s="22">
        <v>45999.291666666664</v>
      </c>
      <c r="B179">
        <v>13.51</v>
      </c>
      <c r="M179" s="20" t="e">
        <f t="shared" ca="1" si="4"/>
        <v>#N/A</v>
      </c>
      <c r="N179" s="20">
        <f t="shared" si="5"/>
        <v>190</v>
      </c>
    </row>
    <row r="180" spans="1:14" ht="14.4" x14ac:dyDescent="0.3">
      <c r="A180" s="22">
        <v>45999.333333333336</v>
      </c>
      <c r="B180">
        <v>10.99</v>
      </c>
      <c r="M180" s="20" t="e">
        <f t="shared" ca="1" si="4"/>
        <v>#N/A</v>
      </c>
      <c r="N180" s="20">
        <f t="shared" si="5"/>
        <v>190</v>
      </c>
    </row>
    <row r="181" spans="1:14" ht="14.4" x14ac:dyDescent="0.3">
      <c r="A181" s="22">
        <v>45999.375</v>
      </c>
      <c r="B181">
        <v>9.8800000000000008</v>
      </c>
      <c r="M181" s="20" t="e">
        <f t="shared" ca="1" si="4"/>
        <v>#N/A</v>
      </c>
      <c r="N181" s="20">
        <f t="shared" si="5"/>
        <v>190</v>
      </c>
    </row>
    <row r="182" spans="1:14" ht="14.4" x14ac:dyDescent="0.3">
      <c r="A182" s="22">
        <v>45999.416666666664</v>
      </c>
      <c r="B182">
        <v>11.25</v>
      </c>
      <c r="M182" s="20" t="e">
        <f t="shared" ca="1" si="4"/>
        <v>#N/A</v>
      </c>
      <c r="N182" s="20">
        <f t="shared" si="5"/>
        <v>190</v>
      </c>
    </row>
    <row r="183" spans="1:14" ht="14.4" x14ac:dyDescent="0.3">
      <c r="A183" s="22">
        <v>45999.458333333336</v>
      </c>
      <c r="B183">
        <v>11.65</v>
      </c>
      <c r="M183" s="20" t="e">
        <f t="shared" ca="1" si="4"/>
        <v>#N/A</v>
      </c>
      <c r="N183" s="20">
        <f t="shared" si="5"/>
        <v>190</v>
      </c>
    </row>
    <row r="184" spans="1:14" ht="14.4" x14ac:dyDescent="0.3">
      <c r="A184" s="22">
        <v>45999.5</v>
      </c>
      <c r="B184">
        <v>14.16</v>
      </c>
      <c r="M184" s="20" t="e">
        <f t="shared" ca="1" si="4"/>
        <v>#N/A</v>
      </c>
      <c r="N184" s="20">
        <f t="shared" si="5"/>
        <v>190</v>
      </c>
    </row>
    <row r="185" spans="1:14" ht="14.4" x14ac:dyDescent="0.3">
      <c r="A185" s="22">
        <v>45999.541666666664</v>
      </c>
      <c r="B185">
        <v>16.170000000000002</v>
      </c>
      <c r="M185" s="20" t="e">
        <f t="shared" ca="1" si="4"/>
        <v>#N/A</v>
      </c>
      <c r="N185" s="20">
        <f t="shared" si="5"/>
        <v>190</v>
      </c>
    </row>
    <row r="186" spans="1:14" ht="14.4" x14ac:dyDescent="0.3">
      <c r="A186" s="22">
        <v>45999.583333333336</v>
      </c>
      <c r="B186">
        <v>19.29</v>
      </c>
      <c r="M186" s="20" t="e">
        <f t="shared" ca="1" si="4"/>
        <v>#N/A</v>
      </c>
      <c r="N186" s="20">
        <f t="shared" si="5"/>
        <v>190</v>
      </c>
    </row>
    <row r="187" spans="1:14" ht="14.4" x14ac:dyDescent="0.3">
      <c r="A187" s="22">
        <v>45999.625</v>
      </c>
      <c r="B187">
        <v>13.56</v>
      </c>
      <c r="M187" s="20" t="e">
        <f t="shared" ca="1" si="4"/>
        <v>#N/A</v>
      </c>
      <c r="N187" s="20">
        <f t="shared" si="5"/>
        <v>190</v>
      </c>
    </row>
    <row r="188" spans="1:14" ht="14.4" x14ac:dyDescent="0.3">
      <c r="A188" s="22">
        <v>45999.666666666664</v>
      </c>
      <c r="B188">
        <v>17.96</v>
      </c>
      <c r="M188" s="20" t="e">
        <f t="shared" ca="1" si="4"/>
        <v>#N/A</v>
      </c>
      <c r="N188" s="20">
        <f t="shared" si="5"/>
        <v>190</v>
      </c>
    </row>
    <row r="189" spans="1:14" ht="14.4" x14ac:dyDescent="0.3">
      <c r="A189" s="22">
        <v>45999.708333333336</v>
      </c>
      <c r="B189">
        <v>8.8800000000000008</v>
      </c>
      <c r="M189" s="20" t="e">
        <f t="shared" ca="1" si="4"/>
        <v>#N/A</v>
      </c>
      <c r="N189" s="20">
        <f t="shared" si="5"/>
        <v>190</v>
      </c>
    </row>
    <row r="190" spans="1:14" ht="14.4" x14ac:dyDescent="0.3">
      <c r="A190" s="22">
        <v>45999.75</v>
      </c>
      <c r="B190">
        <v>7.48</v>
      </c>
      <c r="M190" s="20" t="e">
        <f t="shared" ca="1" si="4"/>
        <v>#N/A</v>
      </c>
      <c r="N190" s="20">
        <f t="shared" si="5"/>
        <v>190</v>
      </c>
    </row>
    <row r="191" spans="1:14" ht="14.4" x14ac:dyDescent="0.3">
      <c r="A191" s="22">
        <v>45999.791666666664</v>
      </c>
      <c r="B191">
        <v>6</v>
      </c>
      <c r="M191" s="20" t="e">
        <f t="shared" ca="1" si="4"/>
        <v>#N/A</v>
      </c>
      <c r="N191" s="20">
        <f t="shared" si="5"/>
        <v>190</v>
      </c>
    </row>
    <row r="192" spans="1:14" ht="14.4" x14ac:dyDescent="0.3">
      <c r="A192" s="22">
        <v>45999.833333333336</v>
      </c>
      <c r="B192">
        <v>7.74</v>
      </c>
      <c r="M192" s="20" t="e">
        <f t="shared" ca="1" si="4"/>
        <v>#N/A</v>
      </c>
      <c r="N192" s="20">
        <f t="shared" si="5"/>
        <v>190</v>
      </c>
    </row>
    <row r="193" spans="1:14" ht="14.4" x14ac:dyDescent="0.3">
      <c r="A193" s="22">
        <v>45999.875</v>
      </c>
      <c r="B193">
        <v>8.23</v>
      </c>
      <c r="M193" s="20" t="e">
        <f t="shared" ca="1" si="4"/>
        <v>#N/A</v>
      </c>
      <c r="N193" s="20">
        <f t="shared" si="5"/>
        <v>190</v>
      </c>
    </row>
    <row r="194" spans="1:14" ht="14.4" x14ac:dyDescent="0.3">
      <c r="A194" s="22">
        <v>45999.916666666664</v>
      </c>
      <c r="B194">
        <v>13</v>
      </c>
      <c r="M194" s="20" t="e">
        <f t="shared" ca="1" si="4"/>
        <v>#N/A</v>
      </c>
      <c r="N194" s="20">
        <f t="shared" si="5"/>
        <v>190</v>
      </c>
    </row>
    <row r="195" spans="1:14" ht="14.4" x14ac:dyDescent="0.3">
      <c r="A195" s="22">
        <v>45999.958333333336</v>
      </c>
      <c r="B195">
        <v>11.56</v>
      </c>
      <c r="M195" s="20" t="e">
        <f t="shared" ca="1" si="4"/>
        <v>#N/A</v>
      </c>
      <c r="N195" s="20">
        <f t="shared" si="5"/>
        <v>190</v>
      </c>
    </row>
    <row r="196" spans="1:14" ht="14.4" x14ac:dyDescent="0.3">
      <c r="A196" s="22">
        <v>46000</v>
      </c>
      <c r="B196">
        <v>6.51</v>
      </c>
      <c r="M196" s="20" t="e">
        <f t="shared" ca="1" si="4"/>
        <v>#N/A</v>
      </c>
      <c r="N196" s="20">
        <f t="shared" si="5"/>
        <v>190</v>
      </c>
    </row>
    <row r="197" spans="1:14" ht="14.4" x14ac:dyDescent="0.3">
      <c r="A197" s="22">
        <v>46000.041666666664</v>
      </c>
      <c r="B197">
        <v>2.52</v>
      </c>
      <c r="M197" s="20" t="e">
        <f t="shared" ref="M197:M260" ca="1" si="6">+IF(A196="","",Q$6)</f>
        <v>#N/A</v>
      </c>
      <c r="N197" s="20">
        <f t="shared" ref="N197:N260" si="7">+IF(A196="","",190)</f>
        <v>190</v>
      </c>
    </row>
    <row r="198" spans="1:14" ht="14.4" x14ac:dyDescent="0.3">
      <c r="A198" s="22">
        <v>46000.083333333336</v>
      </c>
      <c r="B198">
        <v>1.69</v>
      </c>
      <c r="M198" s="20" t="e">
        <f t="shared" ca="1" si="6"/>
        <v>#N/A</v>
      </c>
      <c r="N198" s="20">
        <f t="shared" si="7"/>
        <v>190</v>
      </c>
    </row>
    <row r="199" spans="1:14" ht="14.4" x14ac:dyDescent="0.3">
      <c r="A199" s="22">
        <v>46000.125</v>
      </c>
      <c r="B199">
        <v>1.82</v>
      </c>
      <c r="M199" s="20" t="e">
        <f t="shared" ca="1" si="6"/>
        <v>#N/A</v>
      </c>
      <c r="N199" s="20">
        <f t="shared" si="7"/>
        <v>190</v>
      </c>
    </row>
    <row r="200" spans="1:14" ht="14.4" x14ac:dyDescent="0.3">
      <c r="A200" s="22">
        <v>46000.166666666664</v>
      </c>
      <c r="B200">
        <v>2.4</v>
      </c>
      <c r="M200" s="20" t="e">
        <f t="shared" ca="1" si="6"/>
        <v>#N/A</v>
      </c>
      <c r="N200" s="20">
        <f t="shared" si="7"/>
        <v>190</v>
      </c>
    </row>
    <row r="201" spans="1:14" ht="14.4" x14ac:dyDescent="0.3">
      <c r="A201" s="22">
        <v>46000.208333333336</v>
      </c>
      <c r="B201">
        <v>2.2200000000000002</v>
      </c>
      <c r="M201" s="20" t="e">
        <f t="shared" ca="1" si="6"/>
        <v>#N/A</v>
      </c>
      <c r="N201" s="20">
        <f t="shared" si="7"/>
        <v>190</v>
      </c>
    </row>
    <row r="202" spans="1:14" ht="14.4" x14ac:dyDescent="0.3">
      <c r="A202" s="22">
        <v>46000.25</v>
      </c>
      <c r="B202">
        <v>1.7</v>
      </c>
      <c r="M202" s="20" t="e">
        <f t="shared" ca="1" si="6"/>
        <v>#N/A</v>
      </c>
      <c r="N202" s="20">
        <f t="shared" si="7"/>
        <v>190</v>
      </c>
    </row>
    <row r="203" spans="1:14" ht="14.4" x14ac:dyDescent="0.3">
      <c r="A203" s="22">
        <v>46000.291666666664</v>
      </c>
      <c r="B203">
        <v>1.86</v>
      </c>
      <c r="M203" s="20" t="e">
        <f t="shared" ca="1" si="6"/>
        <v>#N/A</v>
      </c>
      <c r="N203" s="20">
        <f t="shared" si="7"/>
        <v>190</v>
      </c>
    </row>
    <row r="204" spans="1:14" ht="14.4" x14ac:dyDescent="0.3">
      <c r="A204" s="22">
        <v>46000.333333333336</v>
      </c>
      <c r="B204">
        <v>2.84</v>
      </c>
      <c r="M204" s="20" t="e">
        <f t="shared" ca="1" si="6"/>
        <v>#N/A</v>
      </c>
      <c r="N204" s="20">
        <f t="shared" si="7"/>
        <v>190</v>
      </c>
    </row>
    <row r="205" spans="1:14" ht="14.4" x14ac:dyDescent="0.3">
      <c r="A205" s="22">
        <v>46000.375</v>
      </c>
      <c r="B205">
        <v>4.1399999999999997</v>
      </c>
      <c r="M205" s="20" t="e">
        <f t="shared" ca="1" si="6"/>
        <v>#N/A</v>
      </c>
      <c r="N205" s="20">
        <f t="shared" si="7"/>
        <v>190</v>
      </c>
    </row>
    <row r="206" spans="1:14" ht="14.4" x14ac:dyDescent="0.3">
      <c r="A206" s="22">
        <v>46000.416666666664</v>
      </c>
      <c r="B206">
        <v>6.48</v>
      </c>
      <c r="M206" s="20" t="e">
        <f t="shared" ca="1" si="6"/>
        <v>#N/A</v>
      </c>
      <c r="N206" s="20">
        <f t="shared" si="7"/>
        <v>190</v>
      </c>
    </row>
    <row r="207" spans="1:14" ht="14.4" x14ac:dyDescent="0.3">
      <c r="A207" s="22">
        <v>46000.458333333336</v>
      </c>
      <c r="B207">
        <v>10.130000000000001</v>
      </c>
      <c r="M207" s="20" t="e">
        <f t="shared" ca="1" si="6"/>
        <v>#N/A</v>
      </c>
      <c r="N207" s="20">
        <f t="shared" si="7"/>
        <v>190</v>
      </c>
    </row>
    <row r="208" spans="1:14" ht="14.4" x14ac:dyDescent="0.3">
      <c r="A208" s="22">
        <v>46000.5</v>
      </c>
      <c r="B208">
        <v>5.86</v>
      </c>
      <c r="M208" s="20" t="e">
        <f t="shared" ca="1" si="6"/>
        <v>#N/A</v>
      </c>
      <c r="N208" s="20">
        <f t="shared" si="7"/>
        <v>190</v>
      </c>
    </row>
    <row r="209" spans="1:14" ht="14.4" x14ac:dyDescent="0.3">
      <c r="A209" s="22">
        <v>46000.541666666664</v>
      </c>
      <c r="B209">
        <v>5.0199999999999996</v>
      </c>
      <c r="M209" s="20" t="e">
        <f t="shared" ca="1" si="6"/>
        <v>#N/A</v>
      </c>
      <c r="N209" s="20">
        <f t="shared" si="7"/>
        <v>190</v>
      </c>
    </row>
    <row r="210" spans="1:14" ht="14.4" x14ac:dyDescent="0.3">
      <c r="A210" s="22">
        <v>46000.583333333336</v>
      </c>
      <c r="B210">
        <v>6.27</v>
      </c>
      <c r="M210" s="20" t="e">
        <f t="shared" ca="1" si="6"/>
        <v>#N/A</v>
      </c>
      <c r="N210" s="20">
        <f t="shared" si="7"/>
        <v>190</v>
      </c>
    </row>
    <row r="211" spans="1:14" ht="14.4" x14ac:dyDescent="0.3">
      <c r="A211" s="22">
        <v>46000.625</v>
      </c>
      <c r="B211">
        <v>9.57</v>
      </c>
      <c r="M211" s="20" t="e">
        <f t="shared" ca="1" si="6"/>
        <v>#N/A</v>
      </c>
      <c r="N211" s="20">
        <f t="shared" si="7"/>
        <v>190</v>
      </c>
    </row>
    <row r="212" spans="1:14" ht="14.4" x14ac:dyDescent="0.3">
      <c r="A212" s="22">
        <v>46000.666666666664</v>
      </c>
      <c r="B212">
        <v>8.23</v>
      </c>
      <c r="M212" s="20" t="e">
        <f t="shared" ca="1" si="6"/>
        <v>#N/A</v>
      </c>
      <c r="N212" s="20">
        <f t="shared" si="7"/>
        <v>190</v>
      </c>
    </row>
    <row r="213" spans="1:14" ht="14.4" x14ac:dyDescent="0.3">
      <c r="A213" s="22">
        <v>46000.708333333336</v>
      </c>
      <c r="B213">
        <v>8.59</v>
      </c>
      <c r="M213" s="20" t="e">
        <f t="shared" ca="1" si="6"/>
        <v>#N/A</v>
      </c>
      <c r="N213" s="20">
        <f t="shared" si="7"/>
        <v>190</v>
      </c>
    </row>
    <row r="214" spans="1:14" ht="14.4" x14ac:dyDescent="0.3">
      <c r="A214" s="22">
        <v>46000.75</v>
      </c>
      <c r="B214">
        <v>13.65</v>
      </c>
      <c r="M214" s="20" t="e">
        <f t="shared" ca="1" si="6"/>
        <v>#N/A</v>
      </c>
      <c r="N214" s="20">
        <f t="shared" si="7"/>
        <v>190</v>
      </c>
    </row>
    <row r="215" spans="1:14" ht="14.4" x14ac:dyDescent="0.3">
      <c r="A215" s="22">
        <v>46000.791666666664</v>
      </c>
      <c r="B215">
        <v>15.73</v>
      </c>
      <c r="M215" s="20" t="e">
        <f t="shared" ca="1" si="6"/>
        <v>#N/A</v>
      </c>
      <c r="N215" s="20">
        <f t="shared" si="7"/>
        <v>190</v>
      </c>
    </row>
    <row r="216" spans="1:14" ht="14.4" x14ac:dyDescent="0.3">
      <c r="A216" s="22">
        <v>46000.833333333336</v>
      </c>
      <c r="B216">
        <v>17.34</v>
      </c>
      <c r="M216" s="20" t="e">
        <f t="shared" ca="1" si="6"/>
        <v>#N/A</v>
      </c>
      <c r="N216" s="20">
        <f t="shared" si="7"/>
        <v>190</v>
      </c>
    </row>
    <row r="217" spans="1:14" ht="14.4" x14ac:dyDescent="0.3">
      <c r="A217" s="22">
        <v>46000.875</v>
      </c>
      <c r="B217">
        <v>16.96</v>
      </c>
      <c r="M217" s="20" t="e">
        <f t="shared" ca="1" si="6"/>
        <v>#N/A</v>
      </c>
      <c r="N217" s="20">
        <f t="shared" si="7"/>
        <v>190</v>
      </c>
    </row>
    <row r="218" spans="1:14" ht="14.4" x14ac:dyDescent="0.3">
      <c r="A218" s="22">
        <v>46000.916666666664</v>
      </c>
      <c r="B218">
        <v>20.38</v>
      </c>
      <c r="M218" s="20" t="e">
        <f t="shared" ca="1" si="6"/>
        <v>#N/A</v>
      </c>
      <c r="N218" s="20">
        <f t="shared" si="7"/>
        <v>190</v>
      </c>
    </row>
    <row r="219" spans="1:14" ht="14.4" x14ac:dyDescent="0.3">
      <c r="A219" s="22">
        <v>46000.958333333336</v>
      </c>
      <c r="B219">
        <v>23.84</v>
      </c>
      <c r="M219" s="20" t="e">
        <f t="shared" ca="1" si="6"/>
        <v>#N/A</v>
      </c>
      <c r="N219" s="20">
        <f t="shared" si="7"/>
        <v>190</v>
      </c>
    </row>
    <row r="220" spans="1:14" ht="14.4" x14ac:dyDescent="0.3">
      <c r="A220" s="22">
        <v>46001</v>
      </c>
      <c r="B220">
        <v>20.49</v>
      </c>
      <c r="M220" s="20" t="e">
        <f t="shared" ca="1" si="6"/>
        <v>#N/A</v>
      </c>
      <c r="N220" s="20">
        <f t="shared" si="7"/>
        <v>190</v>
      </c>
    </row>
    <row r="221" spans="1:14" ht="14.4" x14ac:dyDescent="0.3">
      <c r="A221" s="22">
        <v>46001.041666666664</v>
      </c>
      <c r="B221">
        <v>18.78</v>
      </c>
      <c r="M221" s="20" t="e">
        <f t="shared" ca="1" si="6"/>
        <v>#N/A</v>
      </c>
      <c r="N221" s="20">
        <f t="shared" si="7"/>
        <v>190</v>
      </c>
    </row>
    <row r="222" spans="1:14" ht="14.4" x14ac:dyDescent="0.3">
      <c r="A222" s="22">
        <v>46001.083333333336</v>
      </c>
      <c r="B222">
        <v>18.760000000000002</v>
      </c>
      <c r="M222" s="20" t="e">
        <f t="shared" ca="1" si="6"/>
        <v>#N/A</v>
      </c>
      <c r="N222" s="20">
        <f t="shared" si="7"/>
        <v>190</v>
      </c>
    </row>
    <row r="223" spans="1:14" ht="14.4" x14ac:dyDescent="0.3">
      <c r="A223" s="22">
        <v>46001.125</v>
      </c>
      <c r="B223">
        <v>19.91</v>
      </c>
      <c r="M223" s="20" t="e">
        <f t="shared" ca="1" si="6"/>
        <v>#N/A</v>
      </c>
      <c r="N223" s="20">
        <f t="shared" si="7"/>
        <v>190</v>
      </c>
    </row>
    <row r="224" spans="1:14" ht="14.4" x14ac:dyDescent="0.3">
      <c r="A224" s="22">
        <v>46001.166666666664</v>
      </c>
      <c r="B224">
        <v>18.54</v>
      </c>
      <c r="M224" s="20" t="e">
        <f t="shared" ca="1" si="6"/>
        <v>#N/A</v>
      </c>
      <c r="N224" s="20">
        <f t="shared" si="7"/>
        <v>190</v>
      </c>
    </row>
    <row r="225" spans="1:14" ht="14.4" x14ac:dyDescent="0.3">
      <c r="A225" s="22">
        <v>46001.208333333336</v>
      </c>
      <c r="B225">
        <v>17.41</v>
      </c>
      <c r="M225" s="20" t="e">
        <f t="shared" ca="1" si="6"/>
        <v>#N/A</v>
      </c>
      <c r="N225" s="20">
        <f t="shared" si="7"/>
        <v>190</v>
      </c>
    </row>
    <row r="226" spans="1:14" ht="14.4" x14ac:dyDescent="0.3">
      <c r="A226" s="22">
        <v>46001.25</v>
      </c>
      <c r="B226">
        <v>15.45</v>
      </c>
      <c r="M226" s="20" t="e">
        <f t="shared" ca="1" si="6"/>
        <v>#N/A</v>
      </c>
      <c r="N226" s="20">
        <f t="shared" si="7"/>
        <v>190</v>
      </c>
    </row>
    <row r="227" spans="1:14" ht="14.4" x14ac:dyDescent="0.3">
      <c r="A227" s="22">
        <v>46001.291666666664</v>
      </c>
      <c r="B227">
        <v>14.06</v>
      </c>
      <c r="M227" s="20" t="e">
        <f t="shared" ca="1" si="6"/>
        <v>#N/A</v>
      </c>
      <c r="N227" s="20">
        <f t="shared" si="7"/>
        <v>190</v>
      </c>
    </row>
    <row r="228" spans="1:14" ht="14.4" x14ac:dyDescent="0.3">
      <c r="A228" s="22">
        <v>46001.333333333336</v>
      </c>
      <c r="B228">
        <v>13.2</v>
      </c>
      <c r="M228" s="20" t="e">
        <f t="shared" ca="1" si="6"/>
        <v>#N/A</v>
      </c>
      <c r="N228" s="20">
        <f t="shared" si="7"/>
        <v>190</v>
      </c>
    </row>
    <row r="229" spans="1:14" ht="14.4" x14ac:dyDescent="0.3">
      <c r="A229" s="22">
        <v>46001.375</v>
      </c>
      <c r="B229">
        <v>16.79</v>
      </c>
      <c r="M229" s="20" t="e">
        <f t="shared" ca="1" si="6"/>
        <v>#N/A</v>
      </c>
      <c r="N229" s="20">
        <f t="shared" si="7"/>
        <v>190</v>
      </c>
    </row>
    <row r="230" spans="1:14" ht="14.4" x14ac:dyDescent="0.3">
      <c r="A230" s="22">
        <v>46001.416666666664</v>
      </c>
      <c r="B230">
        <v>13.1</v>
      </c>
      <c r="M230" s="20" t="e">
        <f t="shared" ca="1" si="6"/>
        <v>#N/A</v>
      </c>
      <c r="N230" s="20">
        <f t="shared" si="7"/>
        <v>190</v>
      </c>
    </row>
    <row r="231" spans="1:14" ht="14.4" x14ac:dyDescent="0.3">
      <c r="A231" s="22">
        <v>46001.458333333336</v>
      </c>
      <c r="B231">
        <v>13.45</v>
      </c>
      <c r="M231" s="20" t="e">
        <f t="shared" ca="1" si="6"/>
        <v>#N/A</v>
      </c>
      <c r="N231" s="20">
        <f t="shared" si="7"/>
        <v>190</v>
      </c>
    </row>
    <row r="232" spans="1:14" ht="14.4" x14ac:dyDescent="0.3">
      <c r="A232" s="22">
        <v>46001.5</v>
      </c>
      <c r="B232">
        <v>19.23</v>
      </c>
      <c r="M232" s="20" t="e">
        <f t="shared" ca="1" si="6"/>
        <v>#N/A</v>
      </c>
      <c r="N232" s="20">
        <f t="shared" si="7"/>
        <v>190</v>
      </c>
    </row>
    <row r="233" spans="1:14" ht="14.4" x14ac:dyDescent="0.3">
      <c r="A233" s="22">
        <v>46001.541666666664</v>
      </c>
      <c r="B233">
        <v>23.14</v>
      </c>
      <c r="M233" s="20" t="e">
        <f t="shared" ca="1" si="6"/>
        <v>#N/A</v>
      </c>
      <c r="N233" s="20">
        <f t="shared" si="7"/>
        <v>190</v>
      </c>
    </row>
    <row r="234" spans="1:14" ht="14.4" x14ac:dyDescent="0.3">
      <c r="A234" s="22">
        <v>46001.583333333336</v>
      </c>
      <c r="B234">
        <v>35.25</v>
      </c>
      <c r="M234" s="20" t="e">
        <f t="shared" ca="1" si="6"/>
        <v>#N/A</v>
      </c>
      <c r="N234" s="20">
        <f t="shared" si="7"/>
        <v>190</v>
      </c>
    </row>
    <row r="235" spans="1:14" ht="14.4" x14ac:dyDescent="0.3">
      <c r="A235" s="22">
        <v>46001.625</v>
      </c>
      <c r="B235">
        <v>47.62</v>
      </c>
      <c r="M235" s="20" t="e">
        <f t="shared" ca="1" si="6"/>
        <v>#N/A</v>
      </c>
      <c r="N235" s="20">
        <f t="shared" si="7"/>
        <v>190</v>
      </c>
    </row>
    <row r="236" spans="1:14" ht="14.4" x14ac:dyDescent="0.3">
      <c r="A236" s="22">
        <v>46001.666666666664</v>
      </c>
      <c r="B236">
        <v>22.97</v>
      </c>
      <c r="M236" s="20" t="e">
        <f t="shared" ca="1" si="6"/>
        <v>#N/A</v>
      </c>
      <c r="N236" s="20">
        <f t="shared" si="7"/>
        <v>190</v>
      </c>
    </row>
    <row r="237" spans="1:14" ht="14.4" x14ac:dyDescent="0.3">
      <c r="A237" s="22">
        <v>46001.708333333336</v>
      </c>
      <c r="B237">
        <v>22.28</v>
      </c>
      <c r="M237" s="20" t="e">
        <f t="shared" ca="1" si="6"/>
        <v>#N/A</v>
      </c>
      <c r="N237" s="20">
        <f t="shared" si="7"/>
        <v>190</v>
      </c>
    </row>
    <row r="238" spans="1:14" ht="14.4" x14ac:dyDescent="0.3">
      <c r="A238" s="22">
        <v>46001.75</v>
      </c>
      <c r="B238">
        <v>29.39</v>
      </c>
      <c r="M238" s="20" t="e">
        <f t="shared" ca="1" si="6"/>
        <v>#N/A</v>
      </c>
      <c r="N238" s="20">
        <f t="shared" si="7"/>
        <v>190</v>
      </c>
    </row>
    <row r="239" spans="1:14" ht="14.4" x14ac:dyDescent="0.3">
      <c r="A239" s="22">
        <v>46001.791666666664</v>
      </c>
      <c r="B239">
        <v>25.49</v>
      </c>
      <c r="M239" s="20" t="e">
        <f t="shared" ca="1" si="6"/>
        <v>#N/A</v>
      </c>
      <c r="N239" s="20">
        <f t="shared" si="7"/>
        <v>190</v>
      </c>
    </row>
    <row r="240" spans="1:14" ht="14.4" x14ac:dyDescent="0.3">
      <c r="A240" s="22">
        <v>46001.833333333336</v>
      </c>
      <c r="B240">
        <v>26.26</v>
      </c>
      <c r="M240" s="20" t="e">
        <f t="shared" ca="1" si="6"/>
        <v>#N/A</v>
      </c>
      <c r="N240" s="20">
        <f t="shared" si="7"/>
        <v>190</v>
      </c>
    </row>
    <row r="241" spans="1:14" ht="14.4" x14ac:dyDescent="0.3">
      <c r="A241" s="22">
        <v>46001.875</v>
      </c>
      <c r="B241">
        <v>26.06</v>
      </c>
      <c r="M241" s="20" t="e">
        <f t="shared" ca="1" si="6"/>
        <v>#N/A</v>
      </c>
      <c r="N241" s="20">
        <f t="shared" si="7"/>
        <v>190</v>
      </c>
    </row>
    <row r="242" spans="1:14" ht="14.4" x14ac:dyDescent="0.3">
      <c r="A242" s="22">
        <v>46001.916666666664</v>
      </c>
      <c r="B242">
        <v>28.6</v>
      </c>
      <c r="M242" s="20" t="e">
        <f t="shared" ca="1" si="6"/>
        <v>#N/A</v>
      </c>
      <c r="N242" s="20">
        <f t="shared" si="7"/>
        <v>190</v>
      </c>
    </row>
    <row r="243" spans="1:14" ht="14.4" x14ac:dyDescent="0.3">
      <c r="A243" s="22">
        <v>46001.958333333336</v>
      </c>
      <c r="B243">
        <v>25.39</v>
      </c>
      <c r="M243" s="20" t="e">
        <f t="shared" ca="1" si="6"/>
        <v>#N/A</v>
      </c>
      <c r="N243" s="20">
        <f t="shared" si="7"/>
        <v>190</v>
      </c>
    </row>
    <row r="244" spans="1:14" ht="14.4" x14ac:dyDescent="0.3">
      <c r="A244" s="22">
        <v>46002</v>
      </c>
      <c r="B244">
        <v>23.42</v>
      </c>
      <c r="M244" s="20" t="e">
        <f t="shared" ca="1" si="6"/>
        <v>#N/A</v>
      </c>
      <c r="N244" s="20">
        <f t="shared" si="7"/>
        <v>190</v>
      </c>
    </row>
    <row r="245" spans="1:14" ht="14.4" x14ac:dyDescent="0.3">
      <c r="A245" s="22">
        <v>46002.041666666664</v>
      </c>
      <c r="B245">
        <v>20.260000000000002</v>
      </c>
      <c r="M245" s="20" t="e">
        <f t="shared" ca="1" si="6"/>
        <v>#N/A</v>
      </c>
      <c r="N245" s="20">
        <f t="shared" si="7"/>
        <v>190</v>
      </c>
    </row>
    <row r="246" spans="1:14" ht="14.4" x14ac:dyDescent="0.3">
      <c r="A246" s="22">
        <v>46002.083333333336</v>
      </c>
      <c r="B246">
        <v>17.84</v>
      </c>
      <c r="M246" s="20" t="e">
        <f t="shared" ca="1" si="6"/>
        <v>#N/A</v>
      </c>
      <c r="N246" s="20">
        <f t="shared" si="7"/>
        <v>190</v>
      </c>
    </row>
    <row r="247" spans="1:14" ht="14.4" x14ac:dyDescent="0.3">
      <c r="A247" s="22">
        <v>46002.125</v>
      </c>
      <c r="B247">
        <v>14.7</v>
      </c>
      <c r="M247" s="20" t="e">
        <f t="shared" ca="1" si="6"/>
        <v>#N/A</v>
      </c>
      <c r="N247" s="20">
        <f t="shared" si="7"/>
        <v>190</v>
      </c>
    </row>
    <row r="248" spans="1:14" ht="14.4" x14ac:dyDescent="0.3">
      <c r="A248" s="22">
        <v>46002.166666666664</v>
      </c>
      <c r="B248">
        <v>14.82</v>
      </c>
      <c r="M248" s="20" t="e">
        <f t="shared" ca="1" si="6"/>
        <v>#N/A</v>
      </c>
      <c r="N248" s="20">
        <f t="shared" si="7"/>
        <v>190</v>
      </c>
    </row>
    <row r="249" spans="1:14" ht="14.4" x14ac:dyDescent="0.3">
      <c r="A249" s="22">
        <v>46002.208333333336</v>
      </c>
      <c r="B249">
        <v>14.76</v>
      </c>
      <c r="M249" s="20" t="e">
        <f t="shared" ca="1" si="6"/>
        <v>#N/A</v>
      </c>
      <c r="N249" s="20">
        <f t="shared" si="7"/>
        <v>190</v>
      </c>
    </row>
    <row r="250" spans="1:14" ht="14.4" x14ac:dyDescent="0.3">
      <c r="A250" s="22">
        <v>46002.25</v>
      </c>
      <c r="B250">
        <v>16.7</v>
      </c>
      <c r="M250" s="20" t="e">
        <f t="shared" ca="1" si="6"/>
        <v>#N/A</v>
      </c>
      <c r="N250" s="20">
        <f t="shared" si="7"/>
        <v>190</v>
      </c>
    </row>
    <row r="251" spans="1:14" ht="14.4" x14ac:dyDescent="0.3">
      <c r="A251" s="22">
        <v>46002.291666666664</v>
      </c>
      <c r="B251">
        <v>16.37</v>
      </c>
      <c r="M251" s="20" t="e">
        <f t="shared" ca="1" si="6"/>
        <v>#N/A</v>
      </c>
      <c r="N251" s="20">
        <f t="shared" si="7"/>
        <v>190</v>
      </c>
    </row>
    <row r="252" spans="1:14" ht="14.4" x14ac:dyDescent="0.3">
      <c r="A252" s="22">
        <v>46002.333333333336</v>
      </c>
      <c r="B252">
        <v>17.260000000000002</v>
      </c>
      <c r="M252" s="20" t="e">
        <f t="shared" ca="1" si="6"/>
        <v>#N/A</v>
      </c>
      <c r="N252" s="20">
        <f t="shared" si="7"/>
        <v>190</v>
      </c>
    </row>
    <row r="253" spans="1:14" ht="14.4" x14ac:dyDescent="0.3">
      <c r="A253" s="22">
        <v>46002.375</v>
      </c>
      <c r="B253">
        <v>19.670000000000002</v>
      </c>
      <c r="M253" s="20" t="e">
        <f t="shared" ca="1" si="6"/>
        <v>#N/A</v>
      </c>
      <c r="N253" s="20">
        <f t="shared" si="7"/>
        <v>190</v>
      </c>
    </row>
    <row r="254" spans="1:14" ht="14.4" x14ac:dyDescent="0.3">
      <c r="A254" s="22">
        <v>46002.416666666664</v>
      </c>
      <c r="B254">
        <v>25.52</v>
      </c>
      <c r="M254" s="20" t="e">
        <f t="shared" ca="1" si="6"/>
        <v>#N/A</v>
      </c>
      <c r="N254" s="20">
        <f t="shared" si="7"/>
        <v>190</v>
      </c>
    </row>
    <row r="255" spans="1:14" ht="14.4" x14ac:dyDescent="0.3">
      <c r="A255" s="22">
        <v>46002.458333333336</v>
      </c>
      <c r="B255">
        <v>20.86</v>
      </c>
      <c r="M255" s="20" t="e">
        <f t="shared" ca="1" si="6"/>
        <v>#N/A</v>
      </c>
      <c r="N255" s="20">
        <f t="shared" si="7"/>
        <v>190</v>
      </c>
    </row>
    <row r="256" spans="1:14" ht="14.4" x14ac:dyDescent="0.3">
      <c r="A256" s="22">
        <v>46002.5</v>
      </c>
      <c r="B256">
        <v>24.31</v>
      </c>
      <c r="M256" s="20" t="e">
        <f t="shared" ca="1" si="6"/>
        <v>#N/A</v>
      </c>
      <c r="N256" s="20">
        <f t="shared" si="7"/>
        <v>190</v>
      </c>
    </row>
    <row r="257" spans="1:14" ht="14.4" x14ac:dyDescent="0.3">
      <c r="A257" s="22">
        <v>46002.541666666664</v>
      </c>
      <c r="B257">
        <v>28.48</v>
      </c>
      <c r="M257" s="20" t="e">
        <f t="shared" ca="1" si="6"/>
        <v>#N/A</v>
      </c>
      <c r="N257" s="20">
        <f t="shared" si="7"/>
        <v>190</v>
      </c>
    </row>
    <row r="258" spans="1:14" ht="14.4" x14ac:dyDescent="0.3">
      <c r="A258" s="22">
        <v>46002.583333333336</v>
      </c>
      <c r="B258">
        <v>29.03</v>
      </c>
      <c r="M258" s="20" t="e">
        <f t="shared" ca="1" si="6"/>
        <v>#N/A</v>
      </c>
      <c r="N258" s="20">
        <f t="shared" si="7"/>
        <v>190</v>
      </c>
    </row>
    <row r="259" spans="1:14" ht="14.4" x14ac:dyDescent="0.3">
      <c r="A259" s="22">
        <v>46002.625</v>
      </c>
      <c r="B259">
        <v>17.55</v>
      </c>
      <c r="M259" s="20" t="e">
        <f t="shared" ca="1" si="6"/>
        <v>#N/A</v>
      </c>
      <c r="N259" s="20">
        <f t="shared" si="7"/>
        <v>190</v>
      </c>
    </row>
    <row r="260" spans="1:14" ht="14.4" x14ac:dyDescent="0.3">
      <c r="A260" s="22">
        <v>46002.666666666664</v>
      </c>
      <c r="B260">
        <v>18.43</v>
      </c>
      <c r="M260" s="20" t="e">
        <f t="shared" ca="1" si="6"/>
        <v>#N/A</v>
      </c>
      <c r="N260" s="20">
        <f t="shared" si="7"/>
        <v>190</v>
      </c>
    </row>
    <row r="261" spans="1:14" ht="14.4" x14ac:dyDescent="0.3">
      <c r="A261" s="22">
        <v>46002.708333333336</v>
      </c>
      <c r="B261">
        <v>14.86</v>
      </c>
      <c r="M261" s="20" t="e">
        <f t="shared" ref="M261:M324" ca="1" si="8">+IF(A260="","",Q$6)</f>
        <v>#N/A</v>
      </c>
      <c r="N261" s="20">
        <f t="shared" ref="N261:N324" si="9">+IF(A260="","",190)</f>
        <v>190</v>
      </c>
    </row>
    <row r="262" spans="1:14" ht="14.4" x14ac:dyDescent="0.3">
      <c r="A262" s="22">
        <v>46002.75</v>
      </c>
      <c r="B262">
        <v>16.100000000000001</v>
      </c>
      <c r="M262" s="20" t="e">
        <f t="shared" ca="1" si="8"/>
        <v>#N/A</v>
      </c>
      <c r="N262" s="20">
        <f t="shared" si="9"/>
        <v>190</v>
      </c>
    </row>
    <row r="263" spans="1:14" ht="14.4" x14ac:dyDescent="0.3">
      <c r="A263" s="22">
        <v>46002.791666666664</v>
      </c>
      <c r="B263">
        <v>12.09</v>
      </c>
      <c r="M263" s="20" t="e">
        <f t="shared" ca="1" si="8"/>
        <v>#N/A</v>
      </c>
      <c r="N263" s="20">
        <f t="shared" si="9"/>
        <v>190</v>
      </c>
    </row>
    <row r="264" spans="1:14" ht="14.4" x14ac:dyDescent="0.3">
      <c r="A264" s="22">
        <v>46002.833333333336</v>
      </c>
      <c r="B264">
        <v>8.8699999999999992</v>
      </c>
      <c r="M264" s="20" t="e">
        <f t="shared" ca="1" si="8"/>
        <v>#N/A</v>
      </c>
      <c r="N264" s="20">
        <f t="shared" si="9"/>
        <v>190</v>
      </c>
    </row>
    <row r="265" spans="1:14" ht="14.4" x14ac:dyDescent="0.3">
      <c r="A265" s="22">
        <v>46002.875</v>
      </c>
      <c r="B265">
        <v>8.75</v>
      </c>
      <c r="M265" s="20" t="e">
        <f t="shared" ca="1" si="8"/>
        <v>#N/A</v>
      </c>
      <c r="N265" s="20">
        <f t="shared" si="9"/>
        <v>190</v>
      </c>
    </row>
    <row r="266" spans="1:14" ht="14.4" x14ac:dyDescent="0.3">
      <c r="A266" s="22">
        <v>46002.916666666664</v>
      </c>
      <c r="B266">
        <v>8.43</v>
      </c>
      <c r="M266" s="20" t="e">
        <f t="shared" ca="1" si="8"/>
        <v>#N/A</v>
      </c>
      <c r="N266" s="20">
        <f t="shared" si="9"/>
        <v>190</v>
      </c>
    </row>
    <row r="267" spans="1:14" ht="14.4" x14ac:dyDescent="0.3">
      <c r="A267" s="22">
        <v>46002.958333333336</v>
      </c>
      <c r="B267">
        <v>6.61</v>
      </c>
      <c r="M267" s="20" t="e">
        <f t="shared" ca="1" si="8"/>
        <v>#N/A</v>
      </c>
      <c r="N267" s="20">
        <f t="shared" si="9"/>
        <v>190</v>
      </c>
    </row>
    <row r="268" spans="1:14" ht="14.4" x14ac:dyDescent="0.3">
      <c r="A268" s="22">
        <v>46003</v>
      </c>
      <c r="B268">
        <v>6.86</v>
      </c>
      <c r="M268" s="20" t="e">
        <f t="shared" ca="1" si="8"/>
        <v>#N/A</v>
      </c>
      <c r="N268" s="20">
        <f t="shared" si="9"/>
        <v>190</v>
      </c>
    </row>
    <row r="269" spans="1:14" ht="14.4" x14ac:dyDescent="0.3">
      <c r="A269" s="22">
        <v>46003.041666666664</v>
      </c>
      <c r="B269">
        <v>5.92</v>
      </c>
      <c r="M269" s="20" t="e">
        <f t="shared" ca="1" si="8"/>
        <v>#N/A</v>
      </c>
      <c r="N269" s="20">
        <f t="shared" si="9"/>
        <v>190</v>
      </c>
    </row>
    <row r="270" spans="1:14" ht="14.4" x14ac:dyDescent="0.3">
      <c r="A270" s="22">
        <v>46003.083333333336</v>
      </c>
      <c r="B270">
        <v>4.4000000000000004</v>
      </c>
      <c r="M270" s="20" t="e">
        <f t="shared" ca="1" si="8"/>
        <v>#N/A</v>
      </c>
      <c r="N270" s="20">
        <f t="shared" si="9"/>
        <v>190</v>
      </c>
    </row>
    <row r="271" spans="1:14" ht="14.4" x14ac:dyDescent="0.3">
      <c r="A271" s="22">
        <v>46003.125</v>
      </c>
      <c r="B271">
        <v>5.7</v>
      </c>
      <c r="M271" s="20" t="e">
        <f t="shared" ca="1" si="8"/>
        <v>#N/A</v>
      </c>
      <c r="N271" s="20">
        <f t="shared" si="9"/>
        <v>190</v>
      </c>
    </row>
    <row r="272" spans="1:14" ht="14.4" x14ac:dyDescent="0.3">
      <c r="A272" s="22">
        <v>46003.166666666664</v>
      </c>
      <c r="B272">
        <v>5.8</v>
      </c>
      <c r="M272" s="20" t="e">
        <f t="shared" ca="1" si="8"/>
        <v>#N/A</v>
      </c>
      <c r="N272" s="20">
        <f t="shared" si="9"/>
        <v>190</v>
      </c>
    </row>
    <row r="273" spans="1:14" ht="14.4" x14ac:dyDescent="0.3">
      <c r="A273" s="22">
        <v>46003.208333333336</v>
      </c>
      <c r="B273">
        <v>5.76</v>
      </c>
      <c r="M273" s="20" t="e">
        <f t="shared" ca="1" si="8"/>
        <v>#N/A</v>
      </c>
      <c r="N273" s="20">
        <f t="shared" si="9"/>
        <v>190</v>
      </c>
    </row>
    <row r="274" spans="1:14" ht="14.4" x14ac:dyDescent="0.3">
      <c r="A274" s="22">
        <v>46003.25</v>
      </c>
      <c r="B274">
        <v>4.87</v>
      </c>
      <c r="M274" s="20" t="e">
        <f t="shared" ca="1" si="8"/>
        <v>#N/A</v>
      </c>
      <c r="N274" s="20">
        <f t="shared" si="9"/>
        <v>190</v>
      </c>
    </row>
    <row r="275" spans="1:14" ht="14.4" x14ac:dyDescent="0.3">
      <c r="A275" s="22">
        <v>46003.291666666664</v>
      </c>
      <c r="B275">
        <v>5.26</v>
      </c>
      <c r="M275" s="20" t="e">
        <f t="shared" ca="1" si="8"/>
        <v>#N/A</v>
      </c>
      <c r="N275" s="20">
        <f t="shared" si="9"/>
        <v>190</v>
      </c>
    </row>
    <row r="276" spans="1:14" ht="14.4" x14ac:dyDescent="0.3">
      <c r="A276" s="22">
        <v>46003.333333333336</v>
      </c>
      <c r="B276">
        <v>7.78</v>
      </c>
      <c r="M276" s="20" t="e">
        <f t="shared" ca="1" si="8"/>
        <v>#N/A</v>
      </c>
      <c r="N276" s="20">
        <f t="shared" si="9"/>
        <v>190</v>
      </c>
    </row>
    <row r="277" spans="1:14" ht="14.4" x14ac:dyDescent="0.3">
      <c r="A277" s="22">
        <v>46003.375</v>
      </c>
      <c r="B277">
        <v>8.6</v>
      </c>
      <c r="M277" s="20" t="e">
        <f t="shared" ca="1" si="8"/>
        <v>#N/A</v>
      </c>
      <c r="N277" s="20">
        <f t="shared" si="9"/>
        <v>190</v>
      </c>
    </row>
    <row r="278" spans="1:14" ht="14.4" x14ac:dyDescent="0.3">
      <c r="A278" s="22">
        <v>46003.416666666664</v>
      </c>
      <c r="B278">
        <v>9.74</v>
      </c>
      <c r="M278" s="20" t="e">
        <f t="shared" ca="1" si="8"/>
        <v>#N/A</v>
      </c>
      <c r="N278" s="20">
        <f t="shared" si="9"/>
        <v>190</v>
      </c>
    </row>
    <row r="279" spans="1:14" ht="14.4" x14ac:dyDescent="0.3">
      <c r="A279" s="22">
        <v>46003.458333333336</v>
      </c>
      <c r="B279">
        <v>4.12</v>
      </c>
      <c r="M279" s="20" t="e">
        <f t="shared" ca="1" si="8"/>
        <v>#N/A</v>
      </c>
      <c r="N279" s="20">
        <f t="shared" si="9"/>
        <v>190</v>
      </c>
    </row>
    <row r="280" spans="1:14" ht="14.4" x14ac:dyDescent="0.3">
      <c r="A280" s="22">
        <v>46003.5</v>
      </c>
      <c r="B280">
        <v>6.37</v>
      </c>
      <c r="M280" s="20" t="e">
        <f t="shared" ca="1" si="8"/>
        <v>#N/A</v>
      </c>
      <c r="N280" s="20">
        <f t="shared" si="9"/>
        <v>190</v>
      </c>
    </row>
    <row r="281" spans="1:14" ht="14.4" x14ac:dyDescent="0.3">
      <c r="A281" s="22">
        <v>46003.541666666664</v>
      </c>
      <c r="B281">
        <v>9.41</v>
      </c>
      <c r="M281" s="20" t="e">
        <f t="shared" ca="1" si="8"/>
        <v>#N/A</v>
      </c>
      <c r="N281" s="20">
        <f t="shared" si="9"/>
        <v>190</v>
      </c>
    </row>
    <row r="282" spans="1:14" ht="14.4" x14ac:dyDescent="0.3">
      <c r="A282" s="22">
        <v>46003.583333333336</v>
      </c>
      <c r="B282">
        <v>5.6</v>
      </c>
      <c r="M282" s="20" t="e">
        <f t="shared" ca="1" si="8"/>
        <v>#N/A</v>
      </c>
      <c r="N282" s="20">
        <f t="shared" si="9"/>
        <v>190</v>
      </c>
    </row>
    <row r="283" spans="1:14" ht="14.4" x14ac:dyDescent="0.3">
      <c r="A283" s="22">
        <v>46003.625</v>
      </c>
      <c r="B283">
        <v>7.07</v>
      </c>
      <c r="M283" s="20" t="e">
        <f t="shared" ca="1" si="8"/>
        <v>#N/A</v>
      </c>
      <c r="N283" s="20">
        <f t="shared" si="9"/>
        <v>190</v>
      </c>
    </row>
    <row r="284" spans="1:14" ht="14.4" x14ac:dyDescent="0.3">
      <c r="A284" s="22">
        <v>46003.666666666664</v>
      </c>
      <c r="B284">
        <v>8.57</v>
      </c>
      <c r="M284" s="20" t="e">
        <f t="shared" ca="1" si="8"/>
        <v>#N/A</v>
      </c>
      <c r="N284" s="20">
        <f t="shared" si="9"/>
        <v>190</v>
      </c>
    </row>
    <row r="285" spans="1:14" ht="14.4" x14ac:dyDescent="0.3">
      <c r="A285" s="22">
        <v>46003.708333333336</v>
      </c>
      <c r="B285">
        <v>16.88</v>
      </c>
      <c r="M285" s="20" t="e">
        <f t="shared" ca="1" si="8"/>
        <v>#N/A</v>
      </c>
      <c r="N285" s="20">
        <f t="shared" si="9"/>
        <v>190</v>
      </c>
    </row>
    <row r="286" spans="1:14" ht="14.4" x14ac:dyDescent="0.3">
      <c r="A286" s="22">
        <v>46003.75</v>
      </c>
      <c r="B286">
        <v>11.9</v>
      </c>
      <c r="M286" s="20" t="e">
        <f t="shared" ca="1" si="8"/>
        <v>#N/A</v>
      </c>
      <c r="N286" s="20">
        <f t="shared" si="9"/>
        <v>190</v>
      </c>
    </row>
    <row r="287" spans="1:14" ht="14.4" x14ac:dyDescent="0.3">
      <c r="A287" s="22">
        <v>46003.791666666664</v>
      </c>
      <c r="B287">
        <v>12.05</v>
      </c>
      <c r="M287" s="20" t="e">
        <f t="shared" ca="1" si="8"/>
        <v>#N/A</v>
      </c>
      <c r="N287" s="20">
        <f t="shared" si="9"/>
        <v>190</v>
      </c>
    </row>
    <row r="288" spans="1:14" ht="14.4" x14ac:dyDescent="0.3">
      <c r="A288" s="22">
        <v>46003.833333333336</v>
      </c>
      <c r="B288">
        <v>13.53</v>
      </c>
      <c r="M288" s="20" t="e">
        <f t="shared" ca="1" si="8"/>
        <v>#N/A</v>
      </c>
      <c r="N288" s="20">
        <f t="shared" si="9"/>
        <v>190</v>
      </c>
    </row>
    <row r="289" spans="1:14" ht="14.4" x14ac:dyDescent="0.3">
      <c r="A289" s="22">
        <v>46003.875</v>
      </c>
      <c r="B289">
        <v>13.78</v>
      </c>
      <c r="M289" s="20" t="e">
        <f t="shared" ca="1" si="8"/>
        <v>#N/A</v>
      </c>
      <c r="N289" s="20">
        <f t="shared" si="9"/>
        <v>190</v>
      </c>
    </row>
    <row r="290" spans="1:14" ht="14.4" x14ac:dyDescent="0.3">
      <c r="A290" s="22">
        <v>46003.916666666664</v>
      </c>
      <c r="B290">
        <v>12.59</v>
      </c>
      <c r="M290" s="20" t="e">
        <f t="shared" ca="1" si="8"/>
        <v>#N/A</v>
      </c>
      <c r="N290" s="20">
        <f t="shared" si="9"/>
        <v>190</v>
      </c>
    </row>
    <row r="291" spans="1:14" ht="14.4" x14ac:dyDescent="0.3">
      <c r="A291" s="22">
        <v>46003.958333333336</v>
      </c>
      <c r="B291">
        <v>13.41</v>
      </c>
      <c r="M291" s="20" t="e">
        <f t="shared" ca="1" si="8"/>
        <v>#N/A</v>
      </c>
      <c r="N291" s="20">
        <f t="shared" si="9"/>
        <v>190</v>
      </c>
    </row>
    <row r="292" spans="1:14" ht="14.4" x14ac:dyDescent="0.3">
      <c r="A292" s="22">
        <v>46004</v>
      </c>
      <c r="B292">
        <v>12.12</v>
      </c>
      <c r="M292" s="20" t="e">
        <f t="shared" ca="1" si="8"/>
        <v>#N/A</v>
      </c>
      <c r="N292" s="20">
        <f t="shared" si="9"/>
        <v>190</v>
      </c>
    </row>
    <row r="293" spans="1:14" ht="14.4" x14ac:dyDescent="0.3">
      <c r="A293" s="22">
        <v>46004.041666666664</v>
      </c>
      <c r="B293">
        <v>11.34</v>
      </c>
      <c r="M293" s="20" t="e">
        <f t="shared" ca="1" si="8"/>
        <v>#N/A</v>
      </c>
      <c r="N293" s="20">
        <f t="shared" si="9"/>
        <v>190</v>
      </c>
    </row>
    <row r="294" spans="1:14" ht="14.4" x14ac:dyDescent="0.3">
      <c r="A294" s="22">
        <v>46004.083333333336</v>
      </c>
      <c r="B294">
        <v>11.07</v>
      </c>
      <c r="M294" s="20" t="e">
        <f t="shared" ca="1" si="8"/>
        <v>#N/A</v>
      </c>
      <c r="N294" s="20">
        <f t="shared" si="9"/>
        <v>190</v>
      </c>
    </row>
    <row r="295" spans="1:14" ht="14.4" x14ac:dyDescent="0.3">
      <c r="A295" s="22">
        <v>46004.125</v>
      </c>
      <c r="B295">
        <v>11.4</v>
      </c>
      <c r="M295" s="20" t="e">
        <f t="shared" ca="1" si="8"/>
        <v>#N/A</v>
      </c>
      <c r="N295" s="20">
        <f t="shared" si="9"/>
        <v>190</v>
      </c>
    </row>
    <row r="296" spans="1:14" ht="14.4" x14ac:dyDescent="0.3">
      <c r="A296" s="22">
        <v>46004.166666666664</v>
      </c>
      <c r="B296">
        <v>10.23</v>
      </c>
      <c r="M296" s="20" t="e">
        <f t="shared" ca="1" si="8"/>
        <v>#N/A</v>
      </c>
      <c r="N296" s="20">
        <f t="shared" si="9"/>
        <v>190</v>
      </c>
    </row>
    <row r="297" spans="1:14" ht="14.4" x14ac:dyDescent="0.3">
      <c r="A297" s="22">
        <v>46004.208333333336</v>
      </c>
      <c r="B297">
        <v>10.17</v>
      </c>
      <c r="M297" s="20" t="e">
        <f t="shared" ca="1" si="8"/>
        <v>#N/A</v>
      </c>
      <c r="N297" s="20">
        <f t="shared" si="9"/>
        <v>190</v>
      </c>
    </row>
    <row r="298" spans="1:14" ht="14.4" x14ac:dyDescent="0.3">
      <c r="A298" s="22">
        <v>46004.25</v>
      </c>
      <c r="B298">
        <v>7.14</v>
      </c>
      <c r="M298" s="20" t="e">
        <f t="shared" ca="1" si="8"/>
        <v>#N/A</v>
      </c>
      <c r="N298" s="20">
        <f t="shared" si="9"/>
        <v>190</v>
      </c>
    </row>
    <row r="299" spans="1:14" ht="14.4" x14ac:dyDescent="0.3">
      <c r="A299" s="22">
        <v>46004.291666666664</v>
      </c>
      <c r="B299">
        <v>4.3499999999999996</v>
      </c>
      <c r="M299" s="20" t="e">
        <f t="shared" ca="1" si="8"/>
        <v>#N/A</v>
      </c>
      <c r="N299" s="20">
        <f t="shared" si="9"/>
        <v>190</v>
      </c>
    </row>
    <row r="300" spans="1:14" ht="14.4" x14ac:dyDescent="0.3">
      <c r="A300" s="22">
        <v>46004.333333333336</v>
      </c>
      <c r="B300">
        <v>6.62</v>
      </c>
      <c r="M300" s="20" t="e">
        <f t="shared" ca="1" si="8"/>
        <v>#N/A</v>
      </c>
      <c r="N300" s="20">
        <f t="shared" si="9"/>
        <v>190</v>
      </c>
    </row>
    <row r="301" spans="1:14" ht="14.4" x14ac:dyDescent="0.3">
      <c r="A301" s="22">
        <v>46004.375</v>
      </c>
      <c r="B301">
        <v>10.86</v>
      </c>
      <c r="M301" s="20" t="e">
        <f t="shared" ca="1" si="8"/>
        <v>#N/A</v>
      </c>
      <c r="N301" s="20">
        <f t="shared" si="9"/>
        <v>190</v>
      </c>
    </row>
    <row r="302" spans="1:14" ht="14.4" x14ac:dyDescent="0.3">
      <c r="A302" s="22">
        <v>46004.416666666664</v>
      </c>
      <c r="B302">
        <v>9.4700000000000006</v>
      </c>
      <c r="M302" s="20" t="e">
        <f t="shared" ca="1" si="8"/>
        <v>#N/A</v>
      </c>
      <c r="N302" s="20">
        <f t="shared" si="9"/>
        <v>190</v>
      </c>
    </row>
    <row r="303" spans="1:14" ht="14.4" x14ac:dyDescent="0.3">
      <c r="A303" s="22">
        <v>46004.458333333336</v>
      </c>
      <c r="B303">
        <v>13.38</v>
      </c>
      <c r="M303" s="20" t="e">
        <f t="shared" ca="1" si="8"/>
        <v>#N/A</v>
      </c>
      <c r="N303" s="20">
        <f t="shared" si="9"/>
        <v>190</v>
      </c>
    </row>
    <row r="304" spans="1:14" ht="14.4" x14ac:dyDescent="0.3">
      <c r="A304" s="22">
        <v>46004.5</v>
      </c>
      <c r="B304">
        <v>10.11</v>
      </c>
      <c r="M304" s="20" t="e">
        <f t="shared" ca="1" si="8"/>
        <v>#N/A</v>
      </c>
      <c r="N304" s="20">
        <f t="shared" si="9"/>
        <v>190</v>
      </c>
    </row>
    <row r="305" spans="1:14" ht="14.4" x14ac:dyDescent="0.3">
      <c r="A305" s="22">
        <v>46004.541666666664</v>
      </c>
      <c r="B305">
        <v>15.92</v>
      </c>
      <c r="M305" s="20" t="e">
        <f t="shared" ca="1" si="8"/>
        <v>#N/A</v>
      </c>
      <c r="N305" s="20">
        <f t="shared" si="9"/>
        <v>190</v>
      </c>
    </row>
    <row r="306" spans="1:14" ht="14.4" x14ac:dyDescent="0.3">
      <c r="A306" s="22">
        <v>46004.583333333336</v>
      </c>
      <c r="B306">
        <v>15.09</v>
      </c>
      <c r="M306" s="20" t="e">
        <f t="shared" ca="1" si="8"/>
        <v>#N/A</v>
      </c>
      <c r="N306" s="20">
        <f t="shared" si="9"/>
        <v>190</v>
      </c>
    </row>
    <row r="307" spans="1:14" ht="14.4" x14ac:dyDescent="0.3">
      <c r="A307" s="22">
        <v>46004.625</v>
      </c>
      <c r="B307">
        <v>15.09</v>
      </c>
      <c r="M307" s="20" t="e">
        <f t="shared" ca="1" si="8"/>
        <v>#N/A</v>
      </c>
      <c r="N307" s="20">
        <f t="shared" si="9"/>
        <v>190</v>
      </c>
    </row>
    <row r="308" spans="1:14" ht="14.4" x14ac:dyDescent="0.3">
      <c r="A308" s="22">
        <v>46004.666666666664</v>
      </c>
      <c r="B308">
        <v>10.79</v>
      </c>
      <c r="M308" s="20" t="e">
        <f t="shared" ca="1" si="8"/>
        <v>#N/A</v>
      </c>
      <c r="N308" s="20">
        <f t="shared" si="9"/>
        <v>190</v>
      </c>
    </row>
    <row r="309" spans="1:14" ht="14.4" x14ac:dyDescent="0.3">
      <c r="A309" s="22">
        <v>46004.708333333336</v>
      </c>
      <c r="B309">
        <v>11.9</v>
      </c>
      <c r="M309" s="20" t="e">
        <f t="shared" ca="1" si="8"/>
        <v>#N/A</v>
      </c>
      <c r="N309" s="20">
        <f t="shared" si="9"/>
        <v>190</v>
      </c>
    </row>
    <row r="310" spans="1:14" ht="14.4" x14ac:dyDescent="0.3">
      <c r="A310" s="22">
        <v>46004.75</v>
      </c>
      <c r="B310">
        <v>7.23</v>
      </c>
      <c r="M310" s="20" t="e">
        <f t="shared" ca="1" si="8"/>
        <v>#N/A</v>
      </c>
      <c r="N310" s="20">
        <f t="shared" si="9"/>
        <v>190</v>
      </c>
    </row>
    <row r="311" spans="1:14" ht="14.4" x14ac:dyDescent="0.3">
      <c r="A311" s="22">
        <v>46004.791666666664</v>
      </c>
      <c r="B311">
        <v>10.32</v>
      </c>
      <c r="M311" s="20" t="e">
        <f t="shared" ca="1" si="8"/>
        <v>#N/A</v>
      </c>
      <c r="N311" s="20">
        <f t="shared" si="9"/>
        <v>190</v>
      </c>
    </row>
    <row r="312" spans="1:14" ht="14.4" x14ac:dyDescent="0.3">
      <c r="A312" s="22">
        <v>46004.833333333336</v>
      </c>
      <c r="B312">
        <v>7.72</v>
      </c>
      <c r="M312" s="20" t="e">
        <f t="shared" ca="1" si="8"/>
        <v>#N/A</v>
      </c>
      <c r="N312" s="20">
        <f t="shared" si="9"/>
        <v>190</v>
      </c>
    </row>
    <row r="313" spans="1:14" ht="14.4" x14ac:dyDescent="0.3">
      <c r="A313" s="22">
        <v>46004.875</v>
      </c>
      <c r="B313">
        <v>7.22</v>
      </c>
      <c r="M313" s="20" t="e">
        <f t="shared" ca="1" si="8"/>
        <v>#N/A</v>
      </c>
      <c r="N313" s="20">
        <f t="shared" si="9"/>
        <v>190</v>
      </c>
    </row>
    <row r="314" spans="1:14" ht="14.4" x14ac:dyDescent="0.3">
      <c r="A314" s="22">
        <v>46004.916666666664</v>
      </c>
      <c r="B314">
        <v>7.26</v>
      </c>
      <c r="M314" s="20" t="e">
        <f t="shared" ca="1" si="8"/>
        <v>#N/A</v>
      </c>
      <c r="N314" s="20">
        <f t="shared" si="9"/>
        <v>190</v>
      </c>
    </row>
    <row r="315" spans="1:14" ht="14.4" x14ac:dyDescent="0.3">
      <c r="A315" s="22">
        <v>46004.958333333336</v>
      </c>
      <c r="B315">
        <v>7.52</v>
      </c>
      <c r="M315" s="20" t="e">
        <f t="shared" ca="1" si="8"/>
        <v>#N/A</v>
      </c>
      <c r="N315" s="20">
        <f t="shared" si="9"/>
        <v>190</v>
      </c>
    </row>
    <row r="316" spans="1:14" ht="14.4" x14ac:dyDescent="0.3">
      <c r="A316" s="22">
        <v>46005</v>
      </c>
      <c r="B316">
        <v>6.72</v>
      </c>
      <c r="M316" s="20" t="e">
        <f t="shared" ca="1" si="8"/>
        <v>#N/A</v>
      </c>
      <c r="N316" s="20">
        <f t="shared" si="9"/>
        <v>190</v>
      </c>
    </row>
    <row r="317" spans="1:14" ht="14.4" x14ac:dyDescent="0.3">
      <c r="A317" s="22">
        <v>46005.041666666664</v>
      </c>
      <c r="B317">
        <v>7.55</v>
      </c>
      <c r="M317" s="20" t="e">
        <f t="shared" ca="1" si="8"/>
        <v>#N/A</v>
      </c>
      <c r="N317" s="20">
        <f t="shared" si="9"/>
        <v>190</v>
      </c>
    </row>
    <row r="318" spans="1:14" ht="14.4" x14ac:dyDescent="0.3">
      <c r="A318" s="22">
        <v>46005.083333333336</v>
      </c>
      <c r="B318">
        <v>8.11</v>
      </c>
      <c r="M318" s="20" t="e">
        <f t="shared" ca="1" si="8"/>
        <v>#N/A</v>
      </c>
      <c r="N318" s="20">
        <f t="shared" si="9"/>
        <v>190</v>
      </c>
    </row>
    <row r="319" spans="1:14" ht="14.4" x14ac:dyDescent="0.3">
      <c r="A319" s="22">
        <v>46005.125</v>
      </c>
      <c r="B319">
        <v>7.45</v>
      </c>
      <c r="M319" s="20" t="e">
        <f t="shared" ca="1" si="8"/>
        <v>#N/A</v>
      </c>
      <c r="N319" s="20">
        <f t="shared" si="9"/>
        <v>190</v>
      </c>
    </row>
    <row r="320" spans="1:14" ht="14.4" x14ac:dyDescent="0.3">
      <c r="A320" s="22">
        <v>46005.166666666664</v>
      </c>
      <c r="B320">
        <v>8.32</v>
      </c>
      <c r="M320" s="20" t="e">
        <f t="shared" ca="1" si="8"/>
        <v>#N/A</v>
      </c>
      <c r="N320" s="20">
        <f t="shared" si="9"/>
        <v>190</v>
      </c>
    </row>
    <row r="321" spans="1:14" ht="14.4" x14ac:dyDescent="0.3">
      <c r="A321" s="22">
        <v>46005.208333333336</v>
      </c>
      <c r="B321">
        <v>8.8800000000000008</v>
      </c>
      <c r="M321" s="20" t="e">
        <f t="shared" ca="1" si="8"/>
        <v>#N/A</v>
      </c>
      <c r="N321" s="20">
        <f t="shared" si="9"/>
        <v>190</v>
      </c>
    </row>
    <row r="322" spans="1:14" ht="14.4" x14ac:dyDescent="0.3">
      <c r="A322" s="22">
        <v>46005.25</v>
      </c>
      <c r="B322">
        <v>8.76</v>
      </c>
      <c r="M322" s="20" t="e">
        <f t="shared" ca="1" si="8"/>
        <v>#N/A</v>
      </c>
      <c r="N322" s="20">
        <f t="shared" si="9"/>
        <v>190</v>
      </c>
    </row>
    <row r="323" spans="1:14" ht="14.4" x14ac:dyDescent="0.3">
      <c r="A323" s="22">
        <v>46005.291666666664</v>
      </c>
      <c r="B323">
        <v>9.35</v>
      </c>
      <c r="M323" s="20" t="e">
        <f t="shared" ca="1" si="8"/>
        <v>#N/A</v>
      </c>
      <c r="N323" s="20">
        <f t="shared" si="9"/>
        <v>190</v>
      </c>
    </row>
    <row r="324" spans="1:14" ht="14.4" x14ac:dyDescent="0.3">
      <c r="A324" s="22">
        <v>46005.333333333336</v>
      </c>
      <c r="B324">
        <v>8.8699999999999992</v>
      </c>
      <c r="M324" s="20" t="e">
        <f t="shared" ca="1" si="8"/>
        <v>#N/A</v>
      </c>
      <c r="N324" s="20">
        <f t="shared" si="9"/>
        <v>190</v>
      </c>
    </row>
    <row r="325" spans="1:14" ht="14.4" x14ac:dyDescent="0.3">
      <c r="A325" s="22">
        <v>46005.375</v>
      </c>
      <c r="B325">
        <v>8.64</v>
      </c>
      <c r="M325" s="20" t="e">
        <f t="shared" ref="M325:M388" ca="1" si="10">+IF(A324="","",Q$6)</f>
        <v>#N/A</v>
      </c>
      <c r="N325" s="20">
        <f t="shared" ref="N325:N388" si="11">+IF(A324="","",190)</f>
        <v>190</v>
      </c>
    </row>
    <row r="326" spans="1:14" ht="14.4" x14ac:dyDescent="0.3">
      <c r="A326" s="22">
        <v>46005.416666666664</v>
      </c>
      <c r="B326">
        <v>12.57</v>
      </c>
      <c r="M326" s="20" t="e">
        <f t="shared" ca="1" si="10"/>
        <v>#N/A</v>
      </c>
      <c r="N326" s="20">
        <f t="shared" si="11"/>
        <v>190</v>
      </c>
    </row>
    <row r="327" spans="1:14" ht="14.4" x14ac:dyDescent="0.3">
      <c r="A327" s="22">
        <v>46005.458333333336</v>
      </c>
      <c r="B327">
        <v>12.51</v>
      </c>
      <c r="M327" s="20" t="e">
        <f t="shared" ca="1" si="10"/>
        <v>#N/A</v>
      </c>
      <c r="N327" s="20">
        <f t="shared" si="11"/>
        <v>190</v>
      </c>
    </row>
    <row r="328" spans="1:14" ht="14.4" x14ac:dyDescent="0.3">
      <c r="A328" s="22">
        <v>46005.5</v>
      </c>
      <c r="B328">
        <v>12.58</v>
      </c>
      <c r="M328" s="20" t="e">
        <f t="shared" ca="1" si="10"/>
        <v>#N/A</v>
      </c>
      <c r="N328" s="20">
        <f t="shared" si="11"/>
        <v>190</v>
      </c>
    </row>
    <row r="329" spans="1:14" ht="14.4" x14ac:dyDescent="0.3">
      <c r="A329" s="22">
        <v>46005.541666666664</v>
      </c>
      <c r="B329">
        <v>13.71</v>
      </c>
      <c r="M329" s="20" t="e">
        <f t="shared" ca="1" si="10"/>
        <v>#N/A</v>
      </c>
      <c r="N329" s="20">
        <f t="shared" si="11"/>
        <v>190</v>
      </c>
    </row>
    <row r="330" spans="1:14" ht="14.4" x14ac:dyDescent="0.3">
      <c r="A330" s="22">
        <v>46005.583333333336</v>
      </c>
      <c r="B330">
        <v>12.99</v>
      </c>
      <c r="M330" s="20" t="e">
        <f t="shared" ca="1" si="10"/>
        <v>#N/A</v>
      </c>
      <c r="N330" s="20">
        <f t="shared" si="11"/>
        <v>190</v>
      </c>
    </row>
    <row r="331" spans="1:14" ht="14.4" x14ac:dyDescent="0.3">
      <c r="A331" s="22">
        <v>46005.625</v>
      </c>
      <c r="B331">
        <v>10.38</v>
      </c>
      <c r="M331" s="20" t="e">
        <f t="shared" ca="1" si="10"/>
        <v>#N/A</v>
      </c>
      <c r="N331" s="20">
        <f t="shared" si="11"/>
        <v>190</v>
      </c>
    </row>
    <row r="332" spans="1:14" ht="14.4" x14ac:dyDescent="0.3">
      <c r="A332" s="22">
        <v>46005.666666666664</v>
      </c>
      <c r="B332">
        <v>10.26</v>
      </c>
      <c r="M332" s="20" t="e">
        <f t="shared" ca="1" si="10"/>
        <v>#N/A</v>
      </c>
      <c r="N332" s="20">
        <f t="shared" si="11"/>
        <v>190</v>
      </c>
    </row>
    <row r="333" spans="1:14" ht="14.4" x14ac:dyDescent="0.3">
      <c r="A333" s="22">
        <v>46005.708333333336</v>
      </c>
      <c r="B333">
        <v>11.4</v>
      </c>
      <c r="M333" s="20" t="e">
        <f t="shared" ca="1" si="10"/>
        <v>#N/A</v>
      </c>
      <c r="N333" s="20">
        <f t="shared" si="11"/>
        <v>190</v>
      </c>
    </row>
    <row r="334" spans="1:14" ht="14.4" x14ac:dyDescent="0.3">
      <c r="A334" s="22">
        <v>46005.75</v>
      </c>
      <c r="B334">
        <v>10.44</v>
      </c>
      <c r="M334" s="20" t="e">
        <f t="shared" ca="1" si="10"/>
        <v>#N/A</v>
      </c>
      <c r="N334" s="20">
        <f t="shared" si="11"/>
        <v>190</v>
      </c>
    </row>
    <row r="335" spans="1:14" ht="14.4" x14ac:dyDescent="0.3">
      <c r="A335" s="22">
        <v>46005.791666666664</v>
      </c>
      <c r="B335">
        <v>12.05</v>
      </c>
      <c r="M335" s="20" t="e">
        <f t="shared" ca="1" si="10"/>
        <v>#N/A</v>
      </c>
      <c r="N335" s="20">
        <f t="shared" si="11"/>
        <v>190</v>
      </c>
    </row>
    <row r="336" spans="1:14" ht="14.4" x14ac:dyDescent="0.3">
      <c r="A336" s="22">
        <v>46005.833333333336</v>
      </c>
      <c r="B336">
        <v>8.1199999999999992</v>
      </c>
      <c r="M336" s="20" t="e">
        <f t="shared" ca="1" si="10"/>
        <v>#N/A</v>
      </c>
      <c r="N336" s="20">
        <f t="shared" si="11"/>
        <v>190</v>
      </c>
    </row>
    <row r="337" spans="1:14" ht="14.4" x14ac:dyDescent="0.3">
      <c r="A337" s="22">
        <v>46005.875</v>
      </c>
      <c r="B337">
        <v>8.1</v>
      </c>
      <c r="M337" s="20" t="e">
        <f t="shared" ca="1" si="10"/>
        <v>#N/A</v>
      </c>
      <c r="N337" s="20">
        <f t="shared" si="11"/>
        <v>190</v>
      </c>
    </row>
    <row r="338" spans="1:14" ht="14.4" x14ac:dyDescent="0.3">
      <c r="A338" s="22">
        <v>46005.916666666664</v>
      </c>
      <c r="B338">
        <v>6.58</v>
      </c>
      <c r="M338" s="20" t="e">
        <f t="shared" ca="1" si="10"/>
        <v>#N/A</v>
      </c>
      <c r="N338" s="20">
        <f t="shared" si="11"/>
        <v>190</v>
      </c>
    </row>
    <row r="339" spans="1:14" ht="14.4" x14ac:dyDescent="0.3">
      <c r="A339" s="22">
        <v>46005.958333333336</v>
      </c>
      <c r="B339">
        <v>10</v>
      </c>
      <c r="M339" s="20" t="e">
        <f t="shared" ca="1" si="10"/>
        <v>#N/A</v>
      </c>
      <c r="N339" s="20">
        <f t="shared" si="11"/>
        <v>190</v>
      </c>
    </row>
    <row r="340" spans="1:14" ht="14.4" x14ac:dyDescent="0.3">
      <c r="A340" s="22">
        <v>46006</v>
      </c>
      <c r="B340">
        <v>12.16</v>
      </c>
      <c r="M340" s="20" t="e">
        <f t="shared" ca="1" si="10"/>
        <v>#N/A</v>
      </c>
      <c r="N340" s="20">
        <f t="shared" si="11"/>
        <v>190</v>
      </c>
    </row>
    <row r="341" spans="1:14" ht="14.4" x14ac:dyDescent="0.3">
      <c r="A341" s="22">
        <v>46006.041666666664</v>
      </c>
      <c r="B341">
        <v>12.24</v>
      </c>
      <c r="M341" s="20" t="e">
        <f t="shared" ca="1" si="10"/>
        <v>#N/A</v>
      </c>
      <c r="N341" s="20">
        <f t="shared" si="11"/>
        <v>190</v>
      </c>
    </row>
    <row r="342" spans="1:14" ht="14.4" x14ac:dyDescent="0.3">
      <c r="A342" s="22">
        <v>46006.083333333336</v>
      </c>
      <c r="B342">
        <v>11.67</v>
      </c>
      <c r="M342" s="20" t="e">
        <f t="shared" ca="1" si="10"/>
        <v>#N/A</v>
      </c>
      <c r="N342" s="20">
        <f t="shared" si="11"/>
        <v>190</v>
      </c>
    </row>
    <row r="343" spans="1:14" ht="14.4" x14ac:dyDescent="0.3">
      <c r="A343" s="22">
        <v>46006.125</v>
      </c>
      <c r="B343">
        <v>12.09</v>
      </c>
      <c r="M343" s="20" t="e">
        <f t="shared" ca="1" si="10"/>
        <v>#N/A</v>
      </c>
      <c r="N343" s="20">
        <f t="shared" si="11"/>
        <v>190</v>
      </c>
    </row>
    <row r="344" spans="1:14" ht="14.4" x14ac:dyDescent="0.3">
      <c r="A344" s="22">
        <v>46006.166666666664</v>
      </c>
      <c r="B344">
        <v>8.69</v>
      </c>
      <c r="M344" s="20" t="e">
        <f t="shared" ca="1" si="10"/>
        <v>#N/A</v>
      </c>
      <c r="N344" s="20">
        <f t="shared" si="11"/>
        <v>190</v>
      </c>
    </row>
    <row r="345" spans="1:14" ht="14.4" x14ac:dyDescent="0.3">
      <c r="A345" s="22">
        <v>46006.208333333336</v>
      </c>
      <c r="B345">
        <v>5.43</v>
      </c>
      <c r="M345" s="20" t="e">
        <f t="shared" ca="1" si="10"/>
        <v>#N/A</v>
      </c>
      <c r="N345" s="20">
        <f t="shared" si="11"/>
        <v>190</v>
      </c>
    </row>
    <row r="346" spans="1:14" ht="14.4" x14ac:dyDescent="0.3">
      <c r="A346" s="22">
        <v>46006.25</v>
      </c>
      <c r="B346">
        <v>5.96</v>
      </c>
      <c r="M346" s="20" t="e">
        <f t="shared" ca="1" si="10"/>
        <v>#N/A</v>
      </c>
      <c r="N346" s="20">
        <f t="shared" si="11"/>
        <v>190</v>
      </c>
    </row>
    <row r="347" spans="1:14" ht="14.4" x14ac:dyDescent="0.3">
      <c r="A347" s="22">
        <v>46006.291666666664</v>
      </c>
      <c r="B347">
        <v>5.8</v>
      </c>
      <c r="M347" s="20" t="e">
        <f t="shared" ca="1" si="10"/>
        <v>#N/A</v>
      </c>
      <c r="N347" s="20">
        <f t="shared" si="11"/>
        <v>190</v>
      </c>
    </row>
    <row r="348" spans="1:14" ht="14.4" x14ac:dyDescent="0.3">
      <c r="A348" s="22">
        <v>46006.333333333336</v>
      </c>
      <c r="B348">
        <v>5.26</v>
      </c>
      <c r="M348" s="20" t="e">
        <f t="shared" ca="1" si="10"/>
        <v>#N/A</v>
      </c>
      <c r="N348" s="20">
        <f t="shared" si="11"/>
        <v>190</v>
      </c>
    </row>
    <row r="349" spans="1:14" ht="14.4" x14ac:dyDescent="0.3">
      <c r="A349" s="22">
        <v>46006.375</v>
      </c>
      <c r="B349">
        <v>7.69</v>
      </c>
      <c r="M349" s="20" t="e">
        <f t="shared" ca="1" si="10"/>
        <v>#N/A</v>
      </c>
      <c r="N349" s="20">
        <f t="shared" si="11"/>
        <v>190</v>
      </c>
    </row>
    <row r="350" spans="1:14" ht="14.4" x14ac:dyDescent="0.3">
      <c r="A350" s="22">
        <v>46006.416666666664</v>
      </c>
      <c r="B350">
        <v>16.18</v>
      </c>
      <c r="M350" s="20" t="e">
        <f t="shared" ca="1" si="10"/>
        <v>#N/A</v>
      </c>
      <c r="N350" s="20">
        <f t="shared" si="11"/>
        <v>190</v>
      </c>
    </row>
    <row r="351" spans="1:14" ht="14.4" x14ac:dyDescent="0.3">
      <c r="A351" s="22">
        <v>46006.458333333336</v>
      </c>
      <c r="B351">
        <v>10.62</v>
      </c>
      <c r="M351" s="20" t="e">
        <f t="shared" ca="1" si="10"/>
        <v>#N/A</v>
      </c>
      <c r="N351" s="20">
        <f t="shared" si="11"/>
        <v>190</v>
      </c>
    </row>
    <row r="352" spans="1:14" ht="14.4" x14ac:dyDescent="0.3">
      <c r="A352" s="22">
        <v>46006.5</v>
      </c>
      <c r="B352">
        <v>10.95</v>
      </c>
      <c r="M352" s="20" t="e">
        <f t="shared" ca="1" si="10"/>
        <v>#N/A</v>
      </c>
      <c r="N352" s="20">
        <f t="shared" si="11"/>
        <v>190</v>
      </c>
    </row>
    <row r="353" spans="1:14" ht="14.4" x14ac:dyDescent="0.3">
      <c r="A353" s="22">
        <v>46006.541666666664</v>
      </c>
      <c r="B353">
        <v>7.6</v>
      </c>
      <c r="M353" s="20" t="e">
        <f t="shared" ca="1" si="10"/>
        <v>#N/A</v>
      </c>
      <c r="N353" s="20">
        <f t="shared" si="11"/>
        <v>190</v>
      </c>
    </row>
    <row r="354" spans="1:14" ht="14.4" x14ac:dyDescent="0.3">
      <c r="A354" s="22">
        <v>46006.583333333336</v>
      </c>
      <c r="B354">
        <v>4.91</v>
      </c>
      <c r="M354" s="20" t="e">
        <f t="shared" ca="1" si="10"/>
        <v>#N/A</v>
      </c>
      <c r="N354" s="20">
        <f t="shared" si="11"/>
        <v>190</v>
      </c>
    </row>
    <row r="355" spans="1:14" ht="14.4" x14ac:dyDescent="0.3">
      <c r="A355" s="22">
        <v>46006.625</v>
      </c>
      <c r="B355">
        <v>5.83</v>
      </c>
      <c r="M355" s="20" t="e">
        <f t="shared" ca="1" si="10"/>
        <v>#N/A</v>
      </c>
      <c r="N355" s="20">
        <f t="shared" si="11"/>
        <v>190</v>
      </c>
    </row>
    <row r="356" spans="1:14" ht="14.4" x14ac:dyDescent="0.3">
      <c r="A356" s="22">
        <v>46006.666666666664</v>
      </c>
      <c r="B356">
        <v>11.64</v>
      </c>
      <c r="M356" s="20" t="e">
        <f t="shared" ca="1" si="10"/>
        <v>#N/A</v>
      </c>
      <c r="N356" s="20">
        <f t="shared" si="11"/>
        <v>190</v>
      </c>
    </row>
    <row r="357" spans="1:14" ht="14.4" x14ac:dyDescent="0.3">
      <c r="A357" s="22">
        <v>46006.708333333336</v>
      </c>
      <c r="B357">
        <v>7.85</v>
      </c>
      <c r="M357" s="20" t="e">
        <f t="shared" ca="1" si="10"/>
        <v>#N/A</v>
      </c>
      <c r="N357" s="20">
        <f t="shared" si="11"/>
        <v>190</v>
      </c>
    </row>
    <row r="358" spans="1:14" ht="14.4" x14ac:dyDescent="0.3">
      <c r="A358" s="22">
        <v>46006.75</v>
      </c>
      <c r="B358">
        <v>6.19</v>
      </c>
      <c r="M358" s="20" t="e">
        <f t="shared" ca="1" si="10"/>
        <v>#N/A</v>
      </c>
      <c r="N358" s="20">
        <f t="shared" si="11"/>
        <v>190</v>
      </c>
    </row>
    <row r="359" spans="1:14" ht="14.4" x14ac:dyDescent="0.3">
      <c r="A359" s="22">
        <v>46006.791666666664</v>
      </c>
      <c r="B359">
        <v>4.26</v>
      </c>
      <c r="M359" s="20" t="e">
        <f t="shared" ca="1" si="10"/>
        <v>#N/A</v>
      </c>
      <c r="N359" s="20">
        <f t="shared" si="11"/>
        <v>190</v>
      </c>
    </row>
    <row r="360" spans="1:14" ht="14.4" x14ac:dyDescent="0.3">
      <c r="A360" s="22">
        <v>46006.833333333336</v>
      </c>
      <c r="B360">
        <v>2.63</v>
      </c>
      <c r="M360" s="20" t="e">
        <f t="shared" ca="1" si="10"/>
        <v>#N/A</v>
      </c>
      <c r="N360" s="20">
        <f t="shared" si="11"/>
        <v>190</v>
      </c>
    </row>
    <row r="361" spans="1:14" ht="14.4" x14ac:dyDescent="0.3">
      <c r="A361" s="22">
        <v>46006.875</v>
      </c>
      <c r="B361">
        <v>2.5</v>
      </c>
      <c r="M361" s="20" t="e">
        <f t="shared" ca="1" si="10"/>
        <v>#N/A</v>
      </c>
      <c r="N361" s="20">
        <f t="shared" si="11"/>
        <v>190</v>
      </c>
    </row>
    <row r="362" spans="1:14" ht="14.4" x14ac:dyDescent="0.3">
      <c r="A362" s="22">
        <v>46006.916666666664</v>
      </c>
      <c r="B362">
        <v>3.64</v>
      </c>
      <c r="M362" s="20" t="e">
        <f t="shared" ca="1" si="10"/>
        <v>#N/A</v>
      </c>
      <c r="N362" s="20">
        <f t="shared" si="11"/>
        <v>190</v>
      </c>
    </row>
    <row r="363" spans="1:14" ht="14.4" x14ac:dyDescent="0.3">
      <c r="A363" s="22">
        <v>46006.958333333336</v>
      </c>
      <c r="B363">
        <v>3.6</v>
      </c>
      <c r="M363" s="20" t="e">
        <f t="shared" ca="1" si="10"/>
        <v>#N/A</v>
      </c>
      <c r="N363" s="20">
        <f t="shared" si="11"/>
        <v>190</v>
      </c>
    </row>
    <row r="364" spans="1:14" ht="14.4" x14ac:dyDescent="0.3">
      <c r="A364" s="22">
        <v>46007</v>
      </c>
      <c r="B364">
        <v>4.0199999999999996</v>
      </c>
      <c r="M364" s="20" t="e">
        <f t="shared" ca="1" si="10"/>
        <v>#N/A</v>
      </c>
      <c r="N364" s="20">
        <f t="shared" si="11"/>
        <v>190</v>
      </c>
    </row>
    <row r="365" spans="1:14" ht="14.4" x14ac:dyDescent="0.3">
      <c r="A365" s="22">
        <v>46007.041666666664</v>
      </c>
      <c r="B365">
        <v>4.28</v>
      </c>
      <c r="M365" s="20" t="e">
        <f t="shared" ca="1" si="10"/>
        <v>#N/A</v>
      </c>
      <c r="N365" s="20">
        <f t="shared" si="11"/>
        <v>190</v>
      </c>
    </row>
    <row r="366" spans="1:14" ht="14.4" x14ac:dyDescent="0.3">
      <c r="A366" s="22">
        <v>46007.083333333336</v>
      </c>
      <c r="B366">
        <v>5.25</v>
      </c>
      <c r="M366" s="20" t="e">
        <f t="shared" ca="1" si="10"/>
        <v>#N/A</v>
      </c>
      <c r="N366" s="20">
        <f t="shared" si="11"/>
        <v>190</v>
      </c>
    </row>
    <row r="367" spans="1:14" ht="14.4" x14ac:dyDescent="0.3">
      <c r="A367" s="22">
        <v>46007.125</v>
      </c>
      <c r="B367">
        <v>6.21</v>
      </c>
      <c r="M367" s="20" t="e">
        <f t="shared" ca="1" si="10"/>
        <v>#N/A</v>
      </c>
      <c r="N367" s="20">
        <f t="shared" si="11"/>
        <v>190</v>
      </c>
    </row>
    <row r="368" spans="1:14" ht="14.4" x14ac:dyDescent="0.3">
      <c r="A368" s="22">
        <v>46007.166666666664</v>
      </c>
      <c r="B368">
        <v>9.23</v>
      </c>
      <c r="M368" s="20" t="e">
        <f t="shared" ca="1" si="10"/>
        <v>#N/A</v>
      </c>
      <c r="N368" s="20">
        <f t="shared" si="11"/>
        <v>190</v>
      </c>
    </row>
    <row r="369" spans="1:14" ht="14.4" x14ac:dyDescent="0.3">
      <c r="A369" s="22">
        <v>46007.208333333336</v>
      </c>
      <c r="B369">
        <v>8.39</v>
      </c>
      <c r="M369" s="20" t="e">
        <f t="shared" ca="1" si="10"/>
        <v>#N/A</v>
      </c>
      <c r="N369" s="20">
        <f t="shared" si="11"/>
        <v>190</v>
      </c>
    </row>
    <row r="370" spans="1:14" ht="14.4" x14ac:dyDescent="0.3">
      <c r="A370" s="22">
        <v>46007.25</v>
      </c>
      <c r="B370">
        <v>11.3</v>
      </c>
      <c r="M370" s="20" t="e">
        <f t="shared" ca="1" si="10"/>
        <v>#N/A</v>
      </c>
      <c r="N370" s="20">
        <f t="shared" si="11"/>
        <v>190</v>
      </c>
    </row>
    <row r="371" spans="1:14" ht="14.4" x14ac:dyDescent="0.3">
      <c r="A371" s="22">
        <v>46007.291666666664</v>
      </c>
      <c r="B371">
        <v>10.89</v>
      </c>
      <c r="M371" s="20" t="e">
        <f t="shared" ca="1" si="10"/>
        <v>#N/A</v>
      </c>
      <c r="N371" s="20">
        <f t="shared" si="11"/>
        <v>190</v>
      </c>
    </row>
    <row r="372" spans="1:14" ht="14.4" x14ac:dyDescent="0.3">
      <c r="A372" s="22">
        <v>46007.333333333336</v>
      </c>
      <c r="B372">
        <v>10</v>
      </c>
      <c r="M372" s="20" t="e">
        <f t="shared" ca="1" si="10"/>
        <v>#N/A</v>
      </c>
      <c r="N372" s="20">
        <f t="shared" si="11"/>
        <v>190</v>
      </c>
    </row>
    <row r="373" spans="1:14" ht="14.4" x14ac:dyDescent="0.3">
      <c r="A373" s="22">
        <v>46007.375</v>
      </c>
      <c r="B373">
        <v>11.09</v>
      </c>
      <c r="M373" s="20" t="e">
        <f t="shared" ca="1" si="10"/>
        <v>#N/A</v>
      </c>
      <c r="N373" s="20">
        <f t="shared" si="11"/>
        <v>190</v>
      </c>
    </row>
    <row r="374" spans="1:14" ht="14.4" x14ac:dyDescent="0.3">
      <c r="A374" s="22">
        <v>46007.416666666664</v>
      </c>
      <c r="B374">
        <v>14.37</v>
      </c>
      <c r="M374" s="20" t="e">
        <f t="shared" ca="1" si="10"/>
        <v>#N/A</v>
      </c>
      <c r="N374" s="20">
        <f t="shared" si="11"/>
        <v>190</v>
      </c>
    </row>
    <row r="375" spans="1:14" ht="14.4" x14ac:dyDescent="0.3">
      <c r="A375" s="22">
        <v>46007.458333333336</v>
      </c>
      <c r="B375">
        <v>15.35</v>
      </c>
      <c r="M375" s="20" t="e">
        <f t="shared" ca="1" si="10"/>
        <v>#N/A</v>
      </c>
      <c r="N375" s="20">
        <f t="shared" si="11"/>
        <v>190</v>
      </c>
    </row>
    <row r="376" spans="1:14" ht="14.4" x14ac:dyDescent="0.3">
      <c r="A376" s="22">
        <v>46007.5</v>
      </c>
      <c r="B376">
        <v>18.93</v>
      </c>
      <c r="M376" s="20" t="e">
        <f t="shared" ca="1" si="10"/>
        <v>#N/A</v>
      </c>
      <c r="N376" s="20">
        <f t="shared" si="11"/>
        <v>190</v>
      </c>
    </row>
    <row r="377" spans="1:14" ht="14.4" x14ac:dyDescent="0.3">
      <c r="A377" s="22">
        <v>46007.541666666664</v>
      </c>
      <c r="B377">
        <v>29.1</v>
      </c>
      <c r="M377" s="20" t="e">
        <f t="shared" ca="1" si="10"/>
        <v>#N/A</v>
      </c>
      <c r="N377" s="20">
        <f t="shared" si="11"/>
        <v>190</v>
      </c>
    </row>
    <row r="378" spans="1:14" ht="14.4" x14ac:dyDescent="0.3">
      <c r="A378" s="22">
        <v>46007.583333333336</v>
      </c>
      <c r="B378">
        <v>24.93</v>
      </c>
      <c r="M378" s="20" t="e">
        <f t="shared" ca="1" si="10"/>
        <v>#N/A</v>
      </c>
      <c r="N378" s="20">
        <f t="shared" si="11"/>
        <v>190</v>
      </c>
    </row>
    <row r="379" spans="1:14" ht="14.4" x14ac:dyDescent="0.3">
      <c r="A379" s="22">
        <v>46007.625</v>
      </c>
      <c r="B379">
        <v>23.67</v>
      </c>
      <c r="M379" s="20" t="e">
        <f t="shared" ca="1" si="10"/>
        <v>#N/A</v>
      </c>
      <c r="N379" s="20">
        <f t="shared" si="11"/>
        <v>190</v>
      </c>
    </row>
    <row r="380" spans="1:14" ht="14.4" x14ac:dyDescent="0.3">
      <c r="A380" s="22">
        <v>46007.666666666664</v>
      </c>
      <c r="B380">
        <v>29.43</v>
      </c>
      <c r="M380" s="20" t="e">
        <f t="shared" ca="1" si="10"/>
        <v>#N/A</v>
      </c>
      <c r="N380" s="20">
        <f t="shared" si="11"/>
        <v>190</v>
      </c>
    </row>
    <row r="381" spans="1:14" ht="14.4" x14ac:dyDescent="0.3">
      <c r="A381" s="22">
        <v>46007.708333333336</v>
      </c>
      <c r="B381">
        <v>27.5</v>
      </c>
      <c r="M381" s="20" t="e">
        <f t="shared" ca="1" si="10"/>
        <v>#N/A</v>
      </c>
      <c r="N381" s="20">
        <f t="shared" si="11"/>
        <v>190</v>
      </c>
    </row>
    <row r="382" spans="1:14" ht="14.4" x14ac:dyDescent="0.3">
      <c r="A382" s="22">
        <v>46007.75</v>
      </c>
      <c r="B382">
        <v>20.21</v>
      </c>
      <c r="M382" s="20" t="e">
        <f t="shared" ca="1" si="10"/>
        <v>#N/A</v>
      </c>
      <c r="N382" s="20">
        <f t="shared" si="11"/>
        <v>190</v>
      </c>
    </row>
    <row r="383" spans="1:14" ht="14.4" x14ac:dyDescent="0.3">
      <c r="A383" s="22">
        <v>46007.791666666664</v>
      </c>
      <c r="B383">
        <v>17.41</v>
      </c>
      <c r="M383" s="20" t="e">
        <f t="shared" ca="1" si="10"/>
        <v>#N/A</v>
      </c>
      <c r="N383" s="20">
        <f t="shared" si="11"/>
        <v>190</v>
      </c>
    </row>
    <row r="384" spans="1:14" ht="14.4" x14ac:dyDescent="0.3">
      <c r="A384" s="22">
        <v>46007.833333333336</v>
      </c>
      <c r="B384">
        <v>14.71</v>
      </c>
      <c r="M384" s="20" t="e">
        <f t="shared" ca="1" si="10"/>
        <v>#N/A</v>
      </c>
      <c r="N384" s="20">
        <f t="shared" si="11"/>
        <v>190</v>
      </c>
    </row>
    <row r="385" spans="1:14" ht="14.4" x14ac:dyDescent="0.3">
      <c r="A385" s="22">
        <v>46007.875</v>
      </c>
      <c r="B385">
        <v>10.82</v>
      </c>
      <c r="M385" s="20" t="e">
        <f t="shared" ca="1" si="10"/>
        <v>#N/A</v>
      </c>
      <c r="N385" s="20">
        <f t="shared" si="11"/>
        <v>190</v>
      </c>
    </row>
    <row r="386" spans="1:14" ht="14.4" x14ac:dyDescent="0.3">
      <c r="A386" s="22">
        <v>46007.916666666664</v>
      </c>
      <c r="B386">
        <v>11.94</v>
      </c>
      <c r="M386" s="20" t="e">
        <f t="shared" ca="1" si="10"/>
        <v>#N/A</v>
      </c>
      <c r="N386" s="20">
        <f t="shared" si="11"/>
        <v>190</v>
      </c>
    </row>
    <row r="387" spans="1:14" ht="14.4" x14ac:dyDescent="0.3">
      <c r="A387" s="22">
        <v>46007.958333333336</v>
      </c>
      <c r="B387">
        <v>11.98</v>
      </c>
      <c r="M387" s="20" t="e">
        <f t="shared" ca="1" si="10"/>
        <v>#N/A</v>
      </c>
      <c r="N387" s="20">
        <f t="shared" si="11"/>
        <v>190</v>
      </c>
    </row>
    <row r="388" spans="1:14" ht="14.4" x14ac:dyDescent="0.3">
      <c r="A388" s="22">
        <v>46008</v>
      </c>
      <c r="B388">
        <v>9.42</v>
      </c>
      <c r="M388" s="20" t="e">
        <f t="shared" ca="1" si="10"/>
        <v>#N/A</v>
      </c>
      <c r="N388" s="20">
        <f t="shared" si="11"/>
        <v>190</v>
      </c>
    </row>
    <row r="389" spans="1:14" ht="14.4" x14ac:dyDescent="0.3">
      <c r="A389" s="22">
        <v>46008.041666666664</v>
      </c>
      <c r="B389">
        <v>7.97</v>
      </c>
      <c r="M389" s="20" t="e">
        <f t="shared" ref="M389:M452" ca="1" si="12">+IF(A388="","",Q$6)</f>
        <v>#N/A</v>
      </c>
      <c r="N389" s="20">
        <f t="shared" ref="N389:N452" si="13">+IF(A388="","",190)</f>
        <v>190</v>
      </c>
    </row>
    <row r="390" spans="1:14" ht="14.4" x14ac:dyDescent="0.3">
      <c r="A390" s="22">
        <v>46008.083333333336</v>
      </c>
      <c r="B390">
        <v>6.45</v>
      </c>
      <c r="M390" s="20" t="e">
        <f t="shared" ca="1" si="12"/>
        <v>#N/A</v>
      </c>
      <c r="N390" s="20">
        <f t="shared" si="13"/>
        <v>190</v>
      </c>
    </row>
    <row r="391" spans="1:14" ht="14.4" x14ac:dyDescent="0.3">
      <c r="A391" s="22">
        <v>46008.125</v>
      </c>
      <c r="B391">
        <v>5.05</v>
      </c>
      <c r="M391" s="20" t="e">
        <f t="shared" ca="1" si="12"/>
        <v>#N/A</v>
      </c>
      <c r="N391" s="20">
        <f t="shared" si="13"/>
        <v>190</v>
      </c>
    </row>
    <row r="392" spans="1:14" ht="14.4" x14ac:dyDescent="0.3">
      <c r="A392" s="22">
        <v>46008.166666666664</v>
      </c>
      <c r="B392">
        <v>4.1900000000000004</v>
      </c>
      <c r="M392" s="20" t="e">
        <f t="shared" ca="1" si="12"/>
        <v>#N/A</v>
      </c>
      <c r="N392" s="20">
        <f t="shared" si="13"/>
        <v>190</v>
      </c>
    </row>
    <row r="393" spans="1:14" ht="14.4" x14ac:dyDescent="0.3">
      <c r="A393" s="22">
        <v>46008.208333333336</v>
      </c>
      <c r="B393">
        <v>5.45</v>
      </c>
      <c r="M393" s="20" t="e">
        <f t="shared" ca="1" si="12"/>
        <v>#N/A</v>
      </c>
      <c r="N393" s="20">
        <f t="shared" si="13"/>
        <v>190</v>
      </c>
    </row>
    <row r="394" spans="1:14" ht="14.4" x14ac:dyDescent="0.3">
      <c r="A394" s="22">
        <v>46008.25</v>
      </c>
      <c r="B394">
        <v>8.85</v>
      </c>
      <c r="M394" s="20" t="e">
        <f t="shared" ca="1" si="12"/>
        <v>#N/A</v>
      </c>
      <c r="N394" s="20">
        <f t="shared" si="13"/>
        <v>190</v>
      </c>
    </row>
    <row r="395" spans="1:14" ht="14.4" x14ac:dyDescent="0.3">
      <c r="A395" s="22">
        <v>46008.291666666664</v>
      </c>
      <c r="B395">
        <v>7.11</v>
      </c>
      <c r="M395" s="20" t="e">
        <f t="shared" ca="1" si="12"/>
        <v>#N/A</v>
      </c>
      <c r="N395" s="20">
        <f t="shared" si="13"/>
        <v>190</v>
      </c>
    </row>
    <row r="396" spans="1:14" ht="14.4" x14ac:dyDescent="0.3">
      <c r="A396" s="22">
        <v>46008.333333333336</v>
      </c>
      <c r="B396">
        <v>6.71</v>
      </c>
      <c r="M396" s="20" t="e">
        <f t="shared" ca="1" si="12"/>
        <v>#N/A</v>
      </c>
      <c r="N396" s="20">
        <f t="shared" si="13"/>
        <v>190</v>
      </c>
    </row>
    <row r="397" spans="1:14" ht="14.4" x14ac:dyDescent="0.3">
      <c r="A397" s="22">
        <v>46008.375</v>
      </c>
      <c r="B397">
        <v>10.29</v>
      </c>
      <c r="M397" s="20" t="e">
        <f t="shared" ca="1" si="12"/>
        <v>#N/A</v>
      </c>
      <c r="N397" s="20">
        <f t="shared" si="13"/>
        <v>190</v>
      </c>
    </row>
    <row r="398" spans="1:14" ht="14.4" x14ac:dyDescent="0.3">
      <c r="A398" s="22">
        <v>46008.416666666664</v>
      </c>
      <c r="B398">
        <v>13.28</v>
      </c>
      <c r="M398" s="20" t="e">
        <f t="shared" ca="1" si="12"/>
        <v>#N/A</v>
      </c>
      <c r="N398" s="20">
        <f t="shared" si="13"/>
        <v>190</v>
      </c>
    </row>
    <row r="399" spans="1:14" ht="14.4" x14ac:dyDescent="0.3">
      <c r="A399" s="22">
        <v>46008.458333333336</v>
      </c>
      <c r="B399">
        <v>15.39</v>
      </c>
      <c r="M399" s="20" t="e">
        <f t="shared" ca="1" si="12"/>
        <v>#N/A</v>
      </c>
      <c r="N399" s="20">
        <f t="shared" si="13"/>
        <v>190</v>
      </c>
    </row>
    <row r="400" spans="1:14" ht="14.4" x14ac:dyDescent="0.3">
      <c r="A400" s="22">
        <v>46008.5</v>
      </c>
      <c r="B400">
        <v>10.07</v>
      </c>
      <c r="M400" s="20" t="e">
        <f t="shared" ca="1" si="12"/>
        <v>#N/A</v>
      </c>
      <c r="N400" s="20">
        <f t="shared" si="13"/>
        <v>190</v>
      </c>
    </row>
    <row r="401" spans="1:14" ht="14.4" x14ac:dyDescent="0.3">
      <c r="A401" s="22">
        <v>46008.541666666664</v>
      </c>
      <c r="B401">
        <v>10.67</v>
      </c>
      <c r="M401" s="20" t="e">
        <f t="shared" ca="1" si="12"/>
        <v>#N/A</v>
      </c>
      <c r="N401" s="20">
        <f t="shared" si="13"/>
        <v>190</v>
      </c>
    </row>
    <row r="402" spans="1:14" ht="14.4" x14ac:dyDescent="0.3">
      <c r="A402" s="22">
        <v>46008.583333333336</v>
      </c>
      <c r="B402">
        <v>13.97</v>
      </c>
      <c r="M402" s="20" t="e">
        <f t="shared" ca="1" si="12"/>
        <v>#N/A</v>
      </c>
      <c r="N402" s="20">
        <f t="shared" si="13"/>
        <v>190</v>
      </c>
    </row>
    <row r="403" spans="1:14" ht="14.4" x14ac:dyDescent="0.3">
      <c r="A403" s="22">
        <v>46008.625</v>
      </c>
      <c r="B403">
        <v>11.02</v>
      </c>
      <c r="M403" s="20" t="e">
        <f t="shared" ca="1" si="12"/>
        <v>#N/A</v>
      </c>
      <c r="N403" s="20">
        <f t="shared" si="13"/>
        <v>190</v>
      </c>
    </row>
    <row r="404" spans="1:14" ht="14.4" x14ac:dyDescent="0.3">
      <c r="A404" s="22">
        <v>46008.666666666664</v>
      </c>
      <c r="B404">
        <v>10.44</v>
      </c>
      <c r="M404" s="20" t="e">
        <f t="shared" ca="1" si="12"/>
        <v>#N/A</v>
      </c>
      <c r="N404" s="20">
        <f t="shared" si="13"/>
        <v>190</v>
      </c>
    </row>
    <row r="405" spans="1:14" ht="14.4" x14ac:dyDescent="0.3">
      <c r="A405" s="22">
        <v>46008.708333333336</v>
      </c>
      <c r="B405">
        <v>6.87</v>
      </c>
      <c r="M405" s="20" t="e">
        <f t="shared" ca="1" si="12"/>
        <v>#N/A</v>
      </c>
      <c r="N405" s="20">
        <f t="shared" si="13"/>
        <v>190</v>
      </c>
    </row>
    <row r="406" spans="1:14" ht="14.4" x14ac:dyDescent="0.3">
      <c r="A406" s="22">
        <v>46008.75</v>
      </c>
      <c r="B406">
        <v>4.8899999999999997</v>
      </c>
      <c r="M406" s="20" t="e">
        <f t="shared" ca="1" si="12"/>
        <v>#N/A</v>
      </c>
      <c r="N406" s="20">
        <f t="shared" si="13"/>
        <v>190</v>
      </c>
    </row>
    <row r="407" spans="1:14" ht="14.4" x14ac:dyDescent="0.3">
      <c r="A407" s="22">
        <v>46008.791666666664</v>
      </c>
      <c r="B407">
        <v>4.68</v>
      </c>
      <c r="M407" s="20" t="e">
        <f t="shared" ca="1" si="12"/>
        <v>#N/A</v>
      </c>
      <c r="N407" s="20">
        <f t="shared" si="13"/>
        <v>190</v>
      </c>
    </row>
    <row r="408" spans="1:14" ht="14.4" x14ac:dyDescent="0.3">
      <c r="A408" s="22">
        <v>46008.833333333336</v>
      </c>
      <c r="B408">
        <v>4.4400000000000004</v>
      </c>
      <c r="M408" s="20" t="e">
        <f t="shared" ca="1" si="12"/>
        <v>#N/A</v>
      </c>
      <c r="N408" s="20">
        <f t="shared" si="13"/>
        <v>190</v>
      </c>
    </row>
    <row r="409" spans="1:14" ht="14.4" x14ac:dyDescent="0.3">
      <c r="A409" s="22">
        <v>46008.875</v>
      </c>
      <c r="B409">
        <v>5.84</v>
      </c>
      <c r="M409" s="20" t="e">
        <f t="shared" ca="1" si="12"/>
        <v>#N/A</v>
      </c>
      <c r="N409" s="20">
        <f t="shared" si="13"/>
        <v>190</v>
      </c>
    </row>
    <row r="410" spans="1:14" ht="14.4" x14ac:dyDescent="0.3">
      <c r="A410" s="22">
        <v>46008.916666666664</v>
      </c>
      <c r="B410">
        <v>5.3</v>
      </c>
      <c r="M410" s="20" t="e">
        <f t="shared" ca="1" si="12"/>
        <v>#N/A</v>
      </c>
      <c r="N410" s="20">
        <f t="shared" si="13"/>
        <v>190</v>
      </c>
    </row>
    <row r="411" spans="1:14" ht="14.4" x14ac:dyDescent="0.3">
      <c r="A411" s="22">
        <v>46008.958333333336</v>
      </c>
      <c r="B411">
        <v>3.32</v>
      </c>
      <c r="M411" s="20" t="e">
        <f t="shared" ca="1" si="12"/>
        <v>#N/A</v>
      </c>
      <c r="N411" s="20">
        <f t="shared" si="13"/>
        <v>190</v>
      </c>
    </row>
    <row r="412" spans="1:14" ht="14.4" x14ac:dyDescent="0.3">
      <c r="A412" s="22">
        <v>46009</v>
      </c>
      <c r="B412">
        <v>2.34</v>
      </c>
      <c r="M412" s="20" t="e">
        <f t="shared" ca="1" si="12"/>
        <v>#N/A</v>
      </c>
      <c r="N412" s="20">
        <f t="shared" si="13"/>
        <v>190</v>
      </c>
    </row>
    <row r="413" spans="1:14" ht="14.4" x14ac:dyDescent="0.3">
      <c r="A413" s="22">
        <v>46009.041666666664</v>
      </c>
      <c r="B413">
        <v>1.32</v>
      </c>
      <c r="M413" s="20" t="e">
        <f t="shared" ca="1" si="12"/>
        <v>#N/A</v>
      </c>
      <c r="N413" s="20">
        <f t="shared" si="13"/>
        <v>190</v>
      </c>
    </row>
    <row r="414" spans="1:14" ht="14.4" x14ac:dyDescent="0.3">
      <c r="A414" s="22">
        <v>46009.083333333336</v>
      </c>
      <c r="B414">
        <v>1.6</v>
      </c>
      <c r="M414" s="20" t="e">
        <f t="shared" ca="1" si="12"/>
        <v>#N/A</v>
      </c>
      <c r="N414" s="20">
        <f t="shared" si="13"/>
        <v>190</v>
      </c>
    </row>
    <row r="415" spans="1:14" ht="14.4" x14ac:dyDescent="0.3">
      <c r="A415" s="22">
        <v>46009.125</v>
      </c>
      <c r="B415">
        <v>2.85</v>
      </c>
      <c r="M415" s="20" t="e">
        <f t="shared" ca="1" si="12"/>
        <v>#N/A</v>
      </c>
      <c r="N415" s="20">
        <f t="shared" si="13"/>
        <v>190</v>
      </c>
    </row>
    <row r="416" spans="1:14" ht="14.4" x14ac:dyDescent="0.3">
      <c r="A416" s="22">
        <v>46009.166666666664</v>
      </c>
      <c r="B416">
        <v>6.18</v>
      </c>
      <c r="M416" s="20" t="e">
        <f t="shared" ca="1" si="12"/>
        <v>#N/A</v>
      </c>
      <c r="N416" s="20">
        <f t="shared" si="13"/>
        <v>190</v>
      </c>
    </row>
    <row r="417" spans="1:14" ht="14.4" x14ac:dyDescent="0.3">
      <c r="A417" s="22">
        <v>46009.208333333336</v>
      </c>
      <c r="B417">
        <v>6.71</v>
      </c>
      <c r="M417" s="20" t="e">
        <f t="shared" ca="1" si="12"/>
        <v>#N/A</v>
      </c>
      <c r="N417" s="20">
        <f t="shared" si="13"/>
        <v>190</v>
      </c>
    </row>
    <row r="418" spans="1:14" ht="14.4" x14ac:dyDescent="0.3">
      <c r="A418" s="22">
        <v>46009.25</v>
      </c>
      <c r="B418">
        <v>7.17</v>
      </c>
      <c r="M418" s="20" t="e">
        <f t="shared" ca="1" si="12"/>
        <v>#N/A</v>
      </c>
      <c r="N418" s="20">
        <f t="shared" si="13"/>
        <v>190</v>
      </c>
    </row>
    <row r="419" spans="1:14" ht="14.4" x14ac:dyDescent="0.3">
      <c r="A419" s="22">
        <v>46009.291666666664</v>
      </c>
      <c r="B419">
        <v>11.85</v>
      </c>
      <c r="M419" s="20" t="e">
        <f t="shared" ca="1" si="12"/>
        <v>#N/A</v>
      </c>
      <c r="N419" s="20">
        <f t="shared" si="13"/>
        <v>190</v>
      </c>
    </row>
    <row r="420" spans="1:14" ht="14.4" x14ac:dyDescent="0.3">
      <c r="A420" s="22">
        <v>46009.333333333336</v>
      </c>
      <c r="B420">
        <v>17.489999999999998</v>
      </c>
      <c r="M420" s="20" t="e">
        <f t="shared" ca="1" si="12"/>
        <v>#N/A</v>
      </c>
      <c r="N420" s="20">
        <f t="shared" si="13"/>
        <v>190</v>
      </c>
    </row>
    <row r="421" spans="1:14" ht="14.4" x14ac:dyDescent="0.3">
      <c r="A421" s="22">
        <v>46009.375</v>
      </c>
      <c r="B421">
        <v>24.21</v>
      </c>
      <c r="M421" s="20" t="e">
        <f t="shared" ca="1" si="12"/>
        <v>#N/A</v>
      </c>
      <c r="N421" s="20">
        <f t="shared" si="13"/>
        <v>190</v>
      </c>
    </row>
    <row r="422" spans="1:14" ht="14.4" x14ac:dyDescent="0.3">
      <c r="A422" s="22">
        <v>46009.416666666664</v>
      </c>
      <c r="B422">
        <v>19.37</v>
      </c>
      <c r="M422" s="20" t="e">
        <f t="shared" ca="1" si="12"/>
        <v>#N/A</v>
      </c>
      <c r="N422" s="20">
        <f t="shared" si="13"/>
        <v>190</v>
      </c>
    </row>
    <row r="423" spans="1:14" ht="14.4" x14ac:dyDescent="0.3">
      <c r="A423" s="22">
        <v>46009.458333333336</v>
      </c>
      <c r="B423">
        <v>17.47</v>
      </c>
      <c r="M423" s="20" t="e">
        <f t="shared" ca="1" si="12"/>
        <v>#N/A</v>
      </c>
      <c r="N423" s="20">
        <f t="shared" si="13"/>
        <v>190</v>
      </c>
    </row>
    <row r="424" spans="1:14" ht="14.4" x14ac:dyDescent="0.3">
      <c r="A424" s="22">
        <v>46009.5</v>
      </c>
      <c r="B424">
        <v>11.88</v>
      </c>
      <c r="M424" s="20" t="e">
        <f t="shared" ca="1" si="12"/>
        <v>#N/A</v>
      </c>
      <c r="N424" s="20">
        <f t="shared" si="13"/>
        <v>190</v>
      </c>
    </row>
    <row r="425" spans="1:14" ht="14.4" x14ac:dyDescent="0.3">
      <c r="A425" s="22">
        <v>46009.541666666664</v>
      </c>
      <c r="B425">
        <v>11.44</v>
      </c>
      <c r="M425" s="20" t="e">
        <f t="shared" ca="1" si="12"/>
        <v>#N/A</v>
      </c>
      <c r="N425" s="20">
        <f t="shared" si="13"/>
        <v>190</v>
      </c>
    </row>
    <row r="426" spans="1:14" ht="14.4" x14ac:dyDescent="0.3">
      <c r="A426" s="22">
        <v>46009.583333333336</v>
      </c>
      <c r="B426">
        <v>6.62</v>
      </c>
      <c r="M426" s="20" t="e">
        <f t="shared" ca="1" si="12"/>
        <v>#N/A</v>
      </c>
      <c r="N426" s="20">
        <f t="shared" si="13"/>
        <v>190</v>
      </c>
    </row>
    <row r="427" spans="1:14" ht="14.4" x14ac:dyDescent="0.3">
      <c r="A427" s="22">
        <v>46009.625</v>
      </c>
      <c r="B427">
        <v>6.4</v>
      </c>
      <c r="M427" s="20" t="e">
        <f t="shared" ca="1" si="12"/>
        <v>#N/A</v>
      </c>
      <c r="N427" s="20">
        <f t="shared" si="13"/>
        <v>190</v>
      </c>
    </row>
    <row r="428" spans="1:14" ht="14.4" x14ac:dyDescent="0.3">
      <c r="A428" s="22">
        <v>46009.666666666664</v>
      </c>
      <c r="B428">
        <v>6.96</v>
      </c>
      <c r="M428" s="20" t="e">
        <f t="shared" ca="1" si="12"/>
        <v>#N/A</v>
      </c>
      <c r="N428" s="20">
        <f t="shared" si="13"/>
        <v>190</v>
      </c>
    </row>
    <row r="429" spans="1:14" ht="14.4" x14ac:dyDescent="0.3">
      <c r="A429" s="22">
        <v>46009.708333333336</v>
      </c>
      <c r="B429">
        <v>5.65</v>
      </c>
      <c r="M429" s="20" t="e">
        <f t="shared" ca="1" si="12"/>
        <v>#N/A</v>
      </c>
      <c r="N429" s="20">
        <f t="shared" si="13"/>
        <v>190</v>
      </c>
    </row>
    <row r="430" spans="1:14" ht="14.4" x14ac:dyDescent="0.3">
      <c r="A430" s="22">
        <v>46009.75</v>
      </c>
      <c r="B430">
        <v>4.9000000000000004</v>
      </c>
      <c r="M430" s="20" t="e">
        <f t="shared" ca="1" si="12"/>
        <v>#N/A</v>
      </c>
      <c r="N430" s="20">
        <f t="shared" si="13"/>
        <v>190</v>
      </c>
    </row>
    <row r="431" spans="1:14" ht="14.4" x14ac:dyDescent="0.3">
      <c r="A431" s="22">
        <v>46009.791666666664</v>
      </c>
      <c r="B431">
        <v>4.79</v>
      </c>
      <c r="M431" s="20" t="e">
        <f t="shared" ca="1" si="12"/>
        <v>#N/A</v>
      </c>
      <c r="N431" s="20">
        <f t="shared" si="13"/>
        <v>190</v>
      </c>
    </row>
    <row r="432" spans="1:14" ht="14.4" x14ac:dyDescent="0.3">
      <c r="A432" s="22">
        <v>46009.833333333336</v>
      </c>
      <c r="B432">
        <v>3.6</v>
      </c>
      <c r="M432" s="20" t="e">
        <f t="shared" ca="1" si="12"/>
        <v>#N/A</v>
      </c>
      <c r="N432" s="20">
        <f t="shared" si="13"/>
        <v>190</v>
      </c>
    </row>
    <row r="433" spans="1:14" ht="14.4" x14ac:dyDescent="0.3">
      <c r="A433" s="22">
        <v>46009.875</v>
      </c>
      <c r="B433">
        <v>3.71</v>
      </c>
      <c r="M433" s="20" t="e">
        <f t="shared" ca="1" si="12"/>
        <v>#N/A</v>
      </c>
      <c r="N433" s="20">
        <f t="shared" si="13"/>
        <v>190</v>
      </c>
    </row>
    <row r="434" spans="1:14" ht="14.4" x14ac:dyDescent="0.3">
      <c r="A434" s="22">
        <v>46009.916666666664</v>
      </c>
      <c r="B434">
        <v>3.44</v>
      </c>
      <c r="M434" s="20" t="e">
        <f t="shared" ca="1" si="12"/>
        <v>#N/A</v>
      </c>
      <c r="N434" s="20">
        <f t="shared" si="13"/>
        <v>190</v>
      </c>
    </row>
    <row r="435" spans="1:14" ht="14.4" x14ac:dyDescent="0.3">
      <c r="A435" s="22">
        <v>46009.958333333336</v>
      </c>
      <c r="B435">
        <v>2.39</v>
      </c>
      <c r="M435" s="20" t="e">
        <f t="shared" ca="1" si="12"/>
        <v>#N/A</v>
      </c>
      <c r="N435" s="20">
        <f t="shared" si="13"/>
        <v>190</v>
      </c>
    </row>
    <row r="436" spans="1:14" ht="14.4" x14ac:dyDescent="0.3">
      <c r="A436" s="22">
        <v>46010</v>
      </c>
      <c r="B436">
        <v>3.4</v>
      </c>
      <c r="M436" s="20" t="e">
        <f t="shared" ca="1" si="12"/>
        <v>#N/A</v>
      </c>
      <c r="N436" s="20">
        <f t="shared" si="13"/>
        <v>190</v>
      </c>
    </row>
    <row r="437" spans="1:14" ht="14.4" x14ac:dyDescent="0.3">
      <c r="A437" s="22">
        <v>46010.041666666664</v>
      </c>
      <c r="B437">
        <v>4.43</v>
      </c>
      <c r="M437" s="20" t="e">
        <f t="shared" ca="1" si="12"/>
        <v>#N/A</v>
      </c>
      <c r="N437" s="20">
        <f t="shared" si="13"/>
        <v>190</v>
      </c>
    </row>
    <row r="438" spans="1:14" ht="14.4" x14ac:dyDescent="0.3">
      <c r="A438" s="22">
        <v>46010.083333333336</v>
      </c>
      <c r="B438">
        <v>7.83</v>
      </c>
      <c r="M438" s="20" t="e">
        <f t="shared" ca="1" si="12"/>
        <v>#N/A</v>
      </c>
      <c r="N438" s="20">
        <f t="shared" si="13"/>
        <v>190</v>
      </c>
    </row>
    <row r="439" spans="1:14" ht="14.4" x14ac:dyDescent="0.3">
      <c r="A439" s="22">
        <v>46010.125</v>
      </c>
      <c r="B439">
        <v>11.07</v>
      </c>
      <c r="M439" s="20" t="e">
        <f t="shared" ca="1" si="12"/>
        <v>#N/A</v>
      </c>
      <c r="N439" s="20">
        <f t="shared" si="13"/>
        <v>190</v>
      </c>
    </row>
    <row r="440" spans="1:14" ht="14.4" x14ac:dyDescent="0.3">
      <c r="A440" s="22">
        <v>46010.166666666664</v>
      </c>
      <c r="B440">
        <v>10.26</v>
      </c>
      <c r="M440" s="20" t="e">
        <f t="shared" ca="1" si="12"/>
        <v>#N/A</v>
      </c>
      <c r="N440" s="20">
        <f t="shared" si="13"/>
        <v>190</v>
      </c>
    </row>
    <row r="441" spans="1:14" ht="14.4" x14ac:dyDescent="0.3">
      <c r="A441" s="22">
        <v>46010.208333333336</v>
      </c>
      <c r="B441">
        <v>13.38</v>
      </c>
      <c r="M441" s="20" t="e">
        <f t="shared" ca="1" si="12"/>
        <v>#N/A</v>
      </c>
      <c r="N441" s="20">
        <f t="shared" si="13"/>
        <v>190</v>
      </c>
    </row>
    <row r="442" spans="1:14" ht="14.4" x14ac:dyDescent="0.3">
      <c r="A442" s="22">
        <v>46010.25</v>
      </c>
      <c r="B442">
        <v>14.16</v>
      </c>
      <c r="M442" s="20" t="e">
        <f t="shared" ca="1" si="12"/>
        <v>#N/A</v>
      </c>
      <c r="N442" s="20">
        <f t="shared" si="13"/>
        <v>190</v>
      </c>
    </row>
    <row r="443" spans="1:14" ht="14.4" x14ac:dyDescent="0.3">
      <c r="A443" s="22">
        <v>46010.291666666664</v>
      </c>
      <c r="B443">
        <v>14.43</v>
      </c>
      <c r="M443" s="20" t="e">
        <f t="shared" ca="1" si="12"/>
        <v>#N/A</v>
      </c>
      <c r="N443" s="20">
        <f t="shared" si="13"/>
        <v>190</v>
      </c>
    </row>
    <row r="444" spans="1:14" ht="14.4" x14ac:dyDescent="0.3">
      <c r="A444" s="22">
        <v>46010.333333333336</v>
      </c>
      <c r="B444">
        <v>13.45</v>
      </c>
      <c r="M444" s="20" t="e">
        <f t="shared" ca="1" si="12"/>
        <v>#N/A</v>
      </c>
      <c r="N444" s="20">
        <f t="shared" si="13"/>
        <v>190</v>
      </c>
    </row>
    <row r="445" spans="1:14" ht="14.4" x14ac:dyDescent="0.3">
      <c r="A445" s="22">
        <v>46010.375</v>
      </c>
      <c r="B445">
        <v>17.170000000000002</v>
      </c>
      <c r="M445" s="20" t="e">
        <f t="shared" ca="1" si="12"/>
        <v>#N/A</v>
      </c>
      <c r="N445" s="20">
        <f t="shared" si="13"/>
        <v>190</v>
      </c>
    </row>
    <row r="446" spans="1:14" ht="14.4" x14ac:dyDescent="0.3">
      <c r="A446" s="22">
        <v>46010.416666666664</v>
      </c>
      <c r="B446">
        <v>18.579999999999998</v>
      </c>
      <c r="M446" s="20" t="e">
        <f t="shared" ca="1" si="12"/>
        <v>#N/A</v>
      </c>
      <c r="N446" s="20">
        <f t="shared" si="13"/>
        <v>190</v>
      </c>
    </row>
    <row r="447" spans="1:14" ht="14.4" x14ac:dyDescent="0.3">
      <c r="A447" s="22">
        <v>46010.458333333336</v>
      </c>
      <c r="B447">
        <v>16.059999999999999</v>
      </c>
      <c r="M447" s="20" t="e">
        <f t="shared" ca="1" si="12"/>
        <v>#N/A</v>
      </c>
      <c r="N447" s="20">
        <f t="shared" si="13"/>
        <v>190</v>
      </c>
    </row>
    <row r="448" spans="1:14" ht="14.4" x14ac:dyDescent="0.3">
      <c r="A448" s="22">
        <v>46010.5</v>
      </c>
      <c r="B448">
        <v>22.41</v>
      </c>
      <c r="M448" s="20" t="e">
        <f t="shared" ca="1" si="12"/>
        <v>#N/A</v>
      </c>
      <c r="N448" s="20">
        <f t="shared" si="13"/>
        <v>190</v>
      </c>
    </row>
    <row r="449" spans="1:14" ht="14.4" x14ac:dyDescent="0.3">
      <c r="A449" s="22">
        <v>46010.541666666664</v>
      </c>
      <c r="B449">
        <v>17.2</v>
      </c>
      <c r="M449" s="20" t="e">
        <f t="shared" ca="1" si="12"/>
        <v>#N/A</v>
      </c>
      <c r="N449" s="20">
        <f t="shared" si="13"/>
        <v>190</v>
      </c>
    </row>
    <row r="450" spans="1:14" ht="14.4" x14ac:dyDescent="0.3">
      <c r="A450" s="22">
        <v>46010.583333333336</v>
      </c>
      <c r="B450">
        <v>15.02</v>
      </c>
      <c r="M450" s="20" t="e">
        <f t="shared" ca="1" si="12"/>
        <v>#N/A</v>
      </c>
      <c r="N450" s="20">
        <f t="shared" si="13"/>
        <v>190</v>
      </c>
    </row>
    <row r="451" spans="1:14" ht="14.4" x14ac:dyDescent="0.3">
      <c r="A451" s="22">
        <v>46010.625</v>
      </c>
      <c r="B451">
        <v>12.55</v>
      </c>
      <c r="M451" s="20" t="e">
        <f t="shared" ca="1" si="12"/>
        <v>#N/A</v>
      </c>
      <c r="N451" s="20">
        <f t="shared" si="13"/>
        <v>190</v>
      </c>
    </row>
    <row r="452" spans="1:14" ht="14.4" x14ac:dyDescent="0.3">
      <c r="A452" s="22">
        <v>46010.666666666664</v>
      </c>
      <c r="B452">
        <v>16.12</v>
      </c>
      <c r="M452" s="20" t="e">
        <f t="shared" ca="1" si="12"/>
        <v>#N/A</v>
      </c>
      <c r="N452" s="20">
        <f t="shared" si="13"/>
        <v>190</v>
      </c>
    </row>
    <row r="453" spans="1:14" ht="14.4" x14ac:dyDescent="0.3">
      <c r="A453" s="22">
        <v>46010.708333333336</v>
      </c>
      <c r="B453">
        <v>13.58</v>
      </c>
      <c r="M453" s="20" t="e">
        <f t="shared" ref="M453:M516" ca="1" si="14">+IF(A452="","",Q$6)</f>
        <v>#N/A</v>
      </c>
      <c r="N453" s="20">
        <f t="shared" ref="N453:N516" si="15">+IF(A452="","",190)</f>
        <v>190</v>
      </c>
    </row>
    <row r="454" spans="1:14" ht="14.4" x14ac:dyDescent="0.3">
      <c r="A454" s="22">
        <v>46010.75</v>
      </c>
      <c r="B454">
        <v>14</v>
      </c>
      <c r="M454" s="20" t="e">
        <f t="shared" ca="1" si="14"/>
        <v>#N/A</v>
      </c>
      <c r="N454" s="20">
        <f t="shared" si="15"/>
        <v>190</v>
      </c>
    </row>
    <row r="455" spans="1:14" ht="14.4" x14ac:dyDescent="0.3">
      <c r="A455" s="22">
        <v>46010.791666666664</v>
      </c>
      <c r="B455">
        <v>13.24</v>
      </c>
      <c r="M455" s="20" t="e">
        <f t="shared" ca="1" si="14"/>
        <v>#N/A</v>
      </c>
      <c r="N455" s="20">
        <f t="shared" si="15"/>
        <v>190</v>
      </c>
    </row>
    <row r="456" spans="1:14" ht="14.4" x14ac:dyDescent="0.3">
      <c r="A456" s="22">
        <v>46010.833333333336</v>
      </c>
      <c r="B456">
        <v>13.16</v>
      </c>
      <c r="M456" s="20" t="e">
        <f t="shared" ca="1" si="14"/>
        <v>#N/A</v>
      </c>
      <c r="N456" s="20">
        <f t="shared" si="15"/>
        <v>190</v>
      </c>
    </row>
    <row r="457" spans="1:14" ht="14.4" x14ac:dyDescent="0.3">
      <c r="A457" s="22">
        <v>46010.875</v>
      </c>
      <c r="B457">
        <v>13.07</v>
      </c>
      <c r="M457" s="20" t="e">
        <f t="shared" ca="1" si="14"/>
        <v>#N/A</v>
      </c>
      <c r="N457" s="20">
        <f t="shared" si="15"/>
        <v>190</v>
      </c>
    </row>
    <row r="458" spans="1:14" ht="14.4" x14ac:dyDescent="0.3">
      <c r="A458" s="22">
        <v>46010.916666666664</v>
      </c>
      <c r="B458">
        <v>11.98</v>
      </c>
      <c r="M458" s="20" t="e">
        <f t="shared" ca="1" si="14"/>
        <v>#N/A</v>
      </c>
      <c r="N458" s="20">
        <f t="shared" si="15"/>
        <v>190</v>
      </c>
    </row>
    <row r="459" spans="1:14" ht="14.4" x14ac:dyDescent="0.3">
      <c r="A459" s="22">
        <v>46010.958333333336</v>
      </c>
      <c r="B459">
        <v>14.56</v>
      </c>
      <c r="M459" s="20" t="e">
        <f t="shared" ca="1" si="14"/>
        <v>#N/A</v>
      </c>
      <c r="N459" s="20">
        <f t="shared" si="15"/>
        <v>190</v>
      </c>
    </row>
    <row r="460" spans="1:14" ht="14.4" x14ac:dyDescent="0.3">
      <c r="A460" s="22">
        <v>46011</v>
      </c>
      <c r="B460">
        <v>14.3</v>
      </c>
      <c r="M460" s="20" t="e">
        <f t="shared" ca="1" si="14"/>
        <v>#N/A</v>
      </c>
      <c r="N460" s="20">
        <f t="shared" si="15"/>
        <v>190</v>
      </c>
    </row>
    <row r="461" spans="1:14" ht="14.4" x14ac:dyDescent="0.3">
      <c r="A461" s="22">
        <v>46011.041666666664</v>
      </c>
      <c r="B461">
        <v>13.76</v>
      </c>
      <c r="M461" s="20" t="e">
        <f t="shared" ca="1" si="14"/>
        <v>#N/A</v>
      </c>
      <c r="N461" s="20">
        <f t="shared" si="15"/>
        <v>190</v>
      </c>
    </row>
    <row r="462" spans="1:14" ht="14.4" x14ac:dyDescent="0.3">
      <c r="A462" s="22">
        <v>46011.083333333336</v>
      </c>
      <c r="B462">
        <v>14.32</v>
      </c>
      <c r="M462" s="20" t="e">
        <f t="shared" ca="1" si="14"/>
        <v>#N/A</v>
      </c>
      <c r="N462" s="20">
        <f t="shared" si="15"/>
        <v>190</v>
      </c>
    </row>
    <row r="463" spans="1:14" ht="14.4" x14ac:dyDescent="0.3">
      <c r="A463" s="22">
        <v>46011.125</v>
      </c>
      <c r="B463">
        <v>14.16</v>
      </c>
      <c r="M463" s="20" t="e">
        <f t="shared" ca="1" si="14"/>
        <v>#N/A</v>
      </c>
      <c r="N463" s="20">
        <f t="shared" si="15"/>
        <v>190</v>
      </c>
    </row>
    <row r="464" spans="1:14" ht="14.4" x14ac:dyDescent="0.3">
      <c r="A464" s="22">
        <v>46011.166666666664</v>
      </c>
      <c r="B464">
        <v>12.78</v>
      </c>
      <c r="M464" s="20" t="e">
        <f t="shared" ca="1" si="14"/>
        <v>#N/A</v>
      </c>
      <c r="N464" s="20">
        <f t="shared" si="15"/>
        <v>190</v>
      </c>
    </row>
    <row r="465" spans="1:14" ht="14.4" x14ac:dyDescent="0.3">
      <c r="A465" s="22">
        <v>46011.208333333336</v>
      </c>
      <c r="B465">
        <v>9.3000000000000007</v>
      </c>
      <c r="M465" s="20" t="e">
        <f t="shared" ca="1" si="14"/>
        <v>#N/A</v>
      </c>
      <c r="N465" s="20">
        <f t="shared" si="15"/>
        <v>190</v>
      </c>
    </row>
    <row r="466" spans="1:14" ht="14.4" x14ac:dyDescent="0.3">
      <c r="A466" s="22">
        <v>46011.25</v>
      </c>
      <c r="B466">
        <v>39.83</v>
      </c>
      <c r="M466" s="20" t="e">
        <f t="shared" ca="1" si="14"/>
        <v>#N/A</v>
      </c>
      <c r="N466" s="20">
        <f t="shared" si="15"/>
        <v>190</v>
      </c>
    </row>
    <row r="467" spans="1:14" ht="14.4" x14ac:dyDescent="0.3">
      <c r="A467" s="22">
        <v>46011.291666666664</v>
      </c>
      <c r="B467">
        <v>42.66</v>
      </c>
      <c r="M467" s="20" t="e">
        <f t="shared" ca="1" si="14"/>
        <v>#N/A</v>
      </c>
      <c r="N467" s="20">
        <f t="shared" si="15"/>
        <v>190</v>
      </c>
    </row>
    <row r="468" spans="1:14" ht="14.4" x14ac:dyDescent="0.3">
      <c r="A468" s="22">
        <v>46011.333333333336</v>
      </c>
      <c r="B468">
        <v>28.6</v>
      </c>
      <c r="M468" s="20" t="e">
        <f t="shared" ca="1" si="14"/>
        <v>#N/A</v>
      </c>
      <c r="N468" s="20">
        <f t="shared" si="15"/>
        <v>190</v>
      </c>
    </row>
    <row r="469" spans="1:14" ht="14.4" x14ac:dyDescent="0.3">
      <c r="A469" s="22">
        <v>46011.375</v>
      </c>
      <c r="B469">
        <v>15.51</v>
      </c>
      <c r="M469" s="20" t="e">
        <f t="shared" ca="1" si="14"/>
        <v>#N/A</v>
      </c>
      <c r="N469" s="20">
        <f t="shared" si="15"/>
        <v>190</v>
      </c>
    </row>
    <row r="470" spans="1:14" ht="14.4" x14ac:dyDescent="0.3">
      <c r="A470" s="22">
        <v>46011.416666666664</v>
      </c>
      <c r="B470">
        <v>18.170000000000002</v>
      </c>
      <c r="M470" s="20" t="e">
        <f t="shared" ca="1" si="14"/>
        <v>#N/A</v>
      </c>
      <c r="N470" s="20">
        <f t="shared" si="15"/>
        <v>190</v>
      </c>
    </row>
    <row r="471" spans="1:14" ht="14.4" x14ac:dyDescent="0.3">
      <c r="A471" s="22">
        <v>46011.458333333336</v>
      </c>
      <c r="B471">
        <v>7.5</v>
      </c>
      <c r="M471" s="20" t="e">
        <f t="shared" ca="1" si="14"/>
        <v>#N/A</v>
      </c>
      <c r="N471" s="20">
        <f t="shared" si="15"/>
        <v>190</v>
      </c>
    </row>
    <row r="472" spans="1:14" ht="14.4" x14ac:dyDescent="0.3">
      <c r="A472" s="22">
        <v>46011.5</v>
      </c>
      <c r="B472">
        <v>10.26</v>
      </c>
      <c r="M472" s="20" t="e">
        <f t="shared" ca="1" si="14"/>
        <v>#N/A</v>
      </c>
      <c r="N472" s="20">
        <f t="shared" si="15"/>
        <v>190</v>
      </c>
    </row>
    <row r="473" spans="1:14" ht="14.4" x14ac:dyDescent="0.3">
      <c r="A473" s="22">
        <v>46011.541666666664</v>
      </c>
      <c r="B473">
        <v>11.45</v>
      </c>
      <c r="M473" s="20" t="e">
        <f t="shared" ca="1" si="14"/>
        <v>#N/A</v>
      </c>
      <c r="N473" s="20">
        <f t="shared" si="15"/>
        <v>190</v>
      </c>
    </row>
    <row r="474" spans="1:14" ht="14.4" x14ac:dyDescent="0.3">
      <c r="A474" s="22">
        <v>46011.583333333336</v>
      </c>
      <c r="B474">
        <v>10.93</v>
      </c>
      <c r="M474" s="20" t="e">
        <f t="shared" ca="1" si="14"/>
        <v>#N/A</v>
      </c>
      <c r="N474" s="20">
        <f t="shared" si="15"/>
        <v>190</v>
      </c>
    </row>
    <row r="475" spans="1:14" ht="14.4" x14ac:dyDescent="0.3">
      <c r="A475" s="22">
        <v>46011.625</v>
      </c>
      <c r="B475">
        <v>13.48</v>
      </c>
      <c r="M475" s="20" t="e">
        <f t="shared" ca="1" si="14"/>
        <v>#N/A</v>
      </c>
      <c r="N475" s="20">
        <f t="shared" si="15"/>
        <v>190</v>
      </c>
    </row>
    <row r="476" spans="1:14" ht="14.4" x14ac:dyDescent="0.3">
      <c r="A476" s="22">
        <v>46011.666666666664</v>
      </c>
      <c r="B476">
        <v>14.18</v>
      </c>
      <c r="M476" s="20" t="e">
        <f t="shared" ca="1" si="14"/>
        <v>#N/A</v>
      </c>
      <c r="N476" s="20">
        <f t="shared" si="15"/>
        <v>190</v>
      </c>
    </row>
    <row r="477" spans="1:14" ht="14.4" x14ac:dyDescent="0.3">
      <c r="A477" s="22">
        <v>46011.708333333336</v>
      </c>
      <c r="B477">
        <v>15</v>
      </c>
      <c r="M477" s="20" t="e">
        <f t="shared" ca="1" si="14"/>
        <v>#N/A</v>
      </c>
      <c r="N477" s="20">
        <f t="shared" si="15"/>
        <v>190</v>
      </c>
    </row>
    <row r="478" spans="1:14" ht="14.4" x14ac:dyDescent="0.3">
      <c r="A478" s="22">
        <v>46011.75</v>
      </c>
      <c r="B478">
        <v>16.78</v>
      </c>
      <c r="M478" s="20" t="e">
        <f t="shared" ca="1" si="14"/>
        <v>#N/A</v>
      </c>
      <c r="N478" s="20">
        <f t="shared" si="15"/>
        <v>190</v>
      </c>
    </row>
    <row r="479" spans="1:14" ht="14.4" x14ac:dyDescent="0.3">
      <c r="A479" s="22">
        <v>46011.791666666664</v>
      </c>
      <c r="B479">
        <v>16.47</v>
      </c>
      <c r="M479" s="20" t="e">
        <f t="shared" ca="1" si="14"/>
        <v>#N/A</v>
      </c>
      <c r="N479" s="20">
        <f t="shared" si="15"/>
        <v>190</v>
      </c>
    </row>
    <row r="480" spans="1:14" ht="14.4" x14ac:dyDescent="0.3">
      <c r="A480" s="22">
        <v>46011.833333333336</v>
      </c>
      <c r="B480">
        <v>17.22</v>
      </c>
      <c r="M480" s="20" t="e">
        <f t="shared" ca="1" si="14"/>
        <v>#N/A</v>
      </c>
      <c r="N480" s="20">
        <f t="shared" si="15"/>
        <v>190</v>
      </c>
    </row>
    <row r="481" spans="1:14" ht="14.4" x14ac:dyDescent="0.3">
      <c r="A481" s="22">
        <v>46011.875</v>
      </c>
      <c r="B481">
        <v>17.7</v>
      </c>
      <c r="M481" s="20" t="e">
        <f t="shared" ca="1" si="14"/>
        <v>#N/A</v>
      </c>
      <c r="N481" s="20">
        <f t="shared" si="15"/>
        <v>190</v>
      </c>
    </row>
    <row r="482" spans="1:14" ht="14.4" x14ac:dyDescent="0.3">
      <c r="A482" s="22">
        <v>46011.916666666664</v>
      </c>
      <c r="B482">
        <v>15.56</v>
      </c>
      <c r="M482" s="20" t="e">
        <f t="shared" ca="1" si="14"/>
        <v>#N/A</v>
      </c>
      <c r="N482" s="20">
        <f t="shared" si="15"/>
        <v>190</v>
      </c>
    </row>
    <row r="483" spans="1:14" ht="14.4" x14ac:dyDescent="0.3">
      <c r="A483" s="22">
        <v>46011.958333333336</v>
      </c>
      <c r="B483">
        <v>15.19</v>
      </c>
      <c r="M483" s="20" t="e">
        <f t="shared" ca="1" si="14"/>
        <v>#N/A</v>
      </c>
      <c r="N483" s="20">
        <f t="shared" si="15"/>
        <v>190</v>
      </c>
    </row>
    <row r="484" spans="1:14" ht="14.4" x14ac:dyDescent="0.3">
      <c r="A484" s="22">
        <v>46012</v>
      </c>
      <c r="B484">
        <v>12.98</v>
      </c>
      <c r="M484" s="20" t="e">
        <f t="shared" ca="1" si="14"/>
        <v>#N/A</v>
      </c>
      <c r="N484" s="20">
        <f t="shared" si="15"/>
        <v>190</v>
      </c>
    </row>
    <row r="485" spans="1:14" ht="14.4" x14ac:dyDescent="0.3">
      <c r="A485" s="22">
        <v>46012.041666666664</v>
      </c>
      <c r="B485">
        <v>11.51</v>
      </c>
      <c r="M485" s="20" t="e">
        <f t="shared" ca="1" si="14"/>
        <v>#N/A</v>
      </c>
      <c r="N485" s="20">
        <f t="shared" si="15"/>
        <v>190</v>
      </c>
    </row>
    <row r="486" spans="1:14" ht="14.4" x14ac:dyDescent="0.3">
      <c r="A486" s="22">
        <v>46012.083333333336</v>
      </c>
      <c r="B486">
        <v>11.14</v>
      </c>
      <c r="M486" s="20" t="e">
        <f t="shared" ca="1" si="14"/>
        <v>#N/A</v>
      </c>
      <c r="N486" s="20">
        <f t="shared" si="15"/>
        <v>190</v>
      </c>
    </row>
    <row r="487" spans="1:14" ht="14.4" x14ac:dyDescent="0.3">
      <c r="A487" s="22">
        <v>46012.125</v>
      </c>
      <c r="B487">
        <v>12.33</v>
      </c>
      <c r="M487" s="20" t="e">
        <f t="shared" ca="1" si="14"/>
        <v>#N/A</v>
      </c>
      <c r="N487" s="20">
        <f t="shared" si="15"/>
        <v>190</v>
      </c>
    </row>
    <row r="488" spans="1:14" ht="14.4" x14ac:dyDescent="0.3">
      <c r="A488" s="22">
        <v>46012.166666666664</v>
      </c>
      <c r="B488">
        <v>15.5</v>
      </c>
      <c r="M488" s="20" t="e">
        <f t="shared" ca="1" si="14"/>
        <v>#N/A</v>
      </c>
      <c r="N488" s="20">
        <f t="shared" si="15"/>
        <v>190</v>
      </c>
    </row>
    <row r="489" spans="1:14" ht="14.4" x14ac:dyDescent="0.3">
      <c r="A489" s="22">
        <v>46012.208333333336</v>
      </c>
      <c r="B489">
        <v>15.78</v>
      </c>
      <c r="M489" s="20" t="e">
        <f t="shared" ca="1" si="14"/>
        <v>#N/A</v>
      </c>
      <c r="N489" s="20">
        <f t="shared" si="15"/>
        <v>190</v>
      </c>
    </row>
    <row r="490" spans="1:14" ht="14.4" x14ac:dyDescent="0.3">
      <c r="A490" s="22">
        <v>46012.25</v>
      </c>
      <c r="B490">
        <v>16.63</v>
      </c>
      <c r="M490" s="20" t="e">
        <f t="shared" ca="1" si="14"/>
        <v>#N/A</v>
      </c>
      <c r="N490" s="20">
        <f t="shared" si="15"/>
        <v>190</v>
      </c>
    </row>
    <row r="491" spans="1:14" ht="14.4" x14ac:dyDescent="0.3">
      <c r="A491" s="22">
        <v>46012.291666666664</v>
      </c>
      <c r="B491">
        <v>14.56</v>
      </c>
      <c r="M491" s="20" t="e">
        <f t="shared" ca="1" si="14"/>
        <v>#N/A</v>
      </c>
      <c r="N491" s="20">
        <f t="shared" si="15"/>
        <v>190</v>
      </c>
    </row>
    <row r="492" spans="1:14" ht="14.4" x14ac:dyDescent="0.3">
      <c r="A492" s="22">
        <v>46012.333333333336</v>
      </c>
      <c r="B492">
        <v>13.61</v>
      </c>
      <c r="M492" s="20" t="e">
        <f t="shared" ca="1" si="14"/>
        <v>#N/A</v>
      </c>
      <c r="N492" s="20">
        <f t="shared" si="15"/>
        <v>190</v>
      </c>
    </row>
    <row r="493" spans="1:14" ht="14.4" x14ac:dyDescent="0.3">
      <c r="A493" s="22">
        <v>46012.375</v>
      </c>
      <c r="B493">
        <v>11.89</v>
      </c>
      <c r="M493" s="20" t="e">
        <f t="shared" ca="1" si="14"/>
        <v>#N/A</v>
      </c>
      <c r="N493" s="20">
        <f t="shared" si="15"/>
        <v>190</v>
      </c>
    </row>
    <row r="494" spans="1:14" ht="14.4" x14ac:dyDescent="0.3">
      <c r="A494" s="22">
        <v>46012.416666666664</v>
      </c>
      <c r="B494">
        <v>11.06</v>
      </c>
      <c r="M494" s="20" t="e">
        <f t="shared" ca="1" si="14"/>
        <v>#N/A</v>
      </c>
      <c r="N494" s="20">
        <f t="shared" si="15"/>
        <v>190</v>
      </c>
    </row>
    <row r="495" spans="1:14" ht="14.4" x14ac:dyDescent="0.3">
      <c r="A495" s="22">
        <v>46012.458333333336</v>
      </c>
      <c r="B495">
        <v>10.26</v>
      </c>
      <c r="M495" s="20" t="e">
        <f t="shared" ca="1" si="14"/>
        <v>#N/A</v>
      </c>
      <c r="N495" s="20">
        <f t="shared" si="15"/>
        <v>190</v>
      </c>
    </row>
    <row r="496" spans="1:14" ht="14.4" x14ac:dyDescent="0.3">
      <c r="A496" s="22">
        <v>46012.5</v>
      </c>
      <c r="B496">
        <v>10.32</v>
      </c>
      <c r="M496" s="20" t="e">
        <f t="shared" ca="1" si="14"/>
        <v>#N/A</v>
      </c>
      <c r="N496" s="20">
        <f t="shared" si="15"/>
        <v>190</v>
      </c>
    </row>
    <row r="497" spans="1:14" ht="14.4" x14ac:dyDescent="0.3">
      <c r="A497" s="22">
        <v>46012.541666666664</v>
      </c>
      <c r="B497">
        <v>9.73</v>
      </c>
      <c r="M497" s="20" t="e">
        <f t="shared" ca="1" si="14"/>
        <v>#N/A</v>
      </c>
      <c r="N497" s="20">
        <f t="shared" si="15"/>
        <v>190</v>
      </c>
    </row>
    <row r="498" spans="1:14" ht="14.4" x14ac:dyDescent="0.3">
      <c r="A498" s="22">
        <v>46012.583333333336</v>
      </c>
      <c r="B498">
        <v>12.85</v>
      </c>
      <c r="M498" s="20" t="e">
        <f t="shared" ca="1" si="14"/>
        <v>#N/A</v>
      </c>
      <c r="N498" s="20">
        <f t="shared" si="15"/>
        <v>190</v>
      </c>
    </row>
    <row r="499" spans="1:14" ht="14.4" x14ac:dyDescent="0.3">
      <c r="A499" s="22">
        <v>46012.625</v>
      </c>
      <c r="B499">
        <v>12.83</v>
      </c>
      <c r="M499" s="20" t="e">
        <f t="shared" ca="1" si="14"/>
        <v>#N/A</v>
      </c>
      <c r="N499" s="20">
        <f t="shared" si="15"/>
        <v>190</v>
      </c>
    </row>
    <row r="500" spans="1:14" ht="14.4" x14ac:dyDescent="0.3">
      <c r="A500" s="22">
        <v>46012.666666666664</v>
      </c>
      <c r="B500">
        <v>11.01</v>
      </c>
      <c r="M500" s="20" t="e">
        <f t="shared" ca="1" si="14"/>
        <v>#N/A</v>
      </c>
      <c r="N500" s="20">
        <f t="shared" si="15"/>
        <v>190</v>
      </c>
    </row>
    <row r="501" spans="1:14" ht="14.4" x14ac:dyDescent="0.3">
      <c r="A501" s="22">
        <v>46012.708333333336</v>
      </c>
      <c r="B501">
        <v>11.33</v>
      </c>
      <c r="M501" s="20" t="e">
        <f t="shared" ca="1" si="14"/>
        <v>#N/A</v>
      </c>
      <c r="N501" s="20">
        <f t="shared" si="15"/>
        <v>190</v>
      </c>
    </row>
    <row r="502" spans="1:14" ht="14.4" x14ac:dyDescent="0.3">
      <c r="A502" s="22">
        <v>46012.75</v>
      </c>
      <c r="B502">
        <v>13.74</v>
      </c>
      <c r="M502" s="20" t="e">
        <f t="shared" ca="1" si="14"/>
        <v>#N/A</v>
      </c>
      <c r="N502" s="20">
        <f t="shared" si="15"/>
        <v>190</v>
      </c>
    </row>
    <row r="503" spans="1:14" ht="14.4" x14ac:dyDescent="0.3">
      <c r="A503" s="22">
        <v>46012.791666666664</v>
      </c>
      <c r="B503">
        <v>15.33</v>
      </c>
      <c r="M503" s="20" t="e">
        <f t="shared" ca="1" si="14"/>
        <v>#N/A</v>
      </c>
      <c r="N503" s="20">
        <f t="shared" si="15"/>
        <v>190</v>
      </c>
    </row>
    <row r="504" spans="1:14" ht="14.4" x14ac:dyDescent="0.3">
      <c r="A504" s="22">
        <v>46012.833333333336</v>
      </c>
      <c r="B504">
        <v>11.58</v>
      </c>
      <c r="M504" s="20" t="e">
        <f t="shared" ca="1" si="14"/>
        <v>#N/A</v>
      </c>
      <c r="N504" s="20">
        <f t="shared" si="15"/>
        <v>190</v>
      </c>
    </row>
    <row r="505" spans="1:14" ht="14.4" x14ac:dyDescent="0.3">
      <c r="A505" s="22">
        <v>46012.875</v>
      </c>
      <c r="B505">
        <v>10.87</v>
      </c>
      <c r="M505" s="20" t="e">
        <f t="shared" ca="1" si="14"/>
        <v>#N/A</v>
      </c>
      <c r="N505" s="20">
        <f t="shared" si="15"/>
        <v>190</v>
      </c>
    </row>
    <row r="506" spans="1:14" ht="14.4" x14ac:dyDescent="0.3">
      <c r="A506" s="22">
        <v>46012.916666666664</v>
      </c>
      <c r="B506">
        <v>7.05</v>
      </c>
      <c r="M506" s="20" t="e">
        <f t="shared" ca="1" si="14"/>
        <v>#N/A</v>
      </c>
      <c r="N506" s="20">
        <f t="shared" si="15"/>
        <v>190</v>
      </c>
    </row>
    <row r="507" spans="1:14" ht="14.4" x14ac:dyDescent="0.3">
      <c r="A507" s="22">
        <v>46012.958333333336</v>
      </c>
      <c r="B507">
        <v>4.59</v>
      </c>
      <c r="M507" s="20" t="e">
        <f t="shared" ca="1" si="14"/>
        <v>#N/A</v>
      </c>
      <c r="N507" s="20">
        <f t="shared" si="15"/>
        <v>190</v>
      </c>
    </row>
    <row r="508" spans="1:14" ht="14.4" x14ac:dyDescent="0.3">
      <c r="A508" s="22">
        <v>46013</v>
      </c>
      <c r="B508">
        <v>7.59</v>
      </c>
      <c r="M508" s="20" t="e">
        <f t="shared" ca="1" si="14"/>
        <v>#N/A</v>
      </c>
      <c r="N508" s="20">
        <f t="shared" si="15"/>
        <v>190</v>
      </c>
    </row>
    <row r="509" spans="1:14" ht="14.4" x14ac:dyDescent="0.3">
      <c r="A509" s="22">
        <v>46013.041666666664</v>
      </c>
      <c r="B509">
        <v>8.2100000000000009</v>
      </c>
      <c r="M509" s="20" t="e">
        <f t="shared" ca="1" si="14"/>
        <v>#N/A</v>
      </c>
      <c r="N509" s="20">
        <f t="shared" si="15"/>
        <v>190</v>
      </c>
    </row>
    <row r="510" spans="1:14" ht="14.4" x14ac:dyDescent="0.3">
      <c r="A510" s="22">
        <v>46013.083333333336</v>
      </c>
      <c r="B510">
        <v>11.86</v>
      </c>
      <c r="M510" s="20" t="e">
        <f t="shared" ca="1" si="14"/>
        <v>#N/A</v>
      </c>
      <c r="N510" s="20">
        <f t="shared" si="15"/>
        <v>190</v>
      </c>
    </row>
    <row r="511" spans="1:14" ht="14.4" x14ac:dyDescent="0.3">
      <c r="A511" s="22">
        <v>46013.125</v>
      </c>
      <c r="B511">
        <v>20.64</v>
      </c>
      <c r="M511" s="20" t="e">
        <f t="shared" ca="1" si="14"/>
        <v>#N/A</v>
      </c>
      <c r="N511" s="20">
        <f t="shared" si="15"/>
        <v>190</v>
      </c>
    </row>
    <row r="512" spans="1:14" ht="14.4" x14ac:dyDescent="0.3">
      <c r="A512" s="22">
        <v>46013.166666666664</v>
      </c>
      <c r="B512">
        <v>23.35</v>
      </c>
      <c r="M512" s="20" t="e">
        <f t="shared" ca="1" si="14"/>
        <v>#N/A</v>
      </c>
      <c r="N512" s="20">
        <f t="shared" si="15"/>
        <v>190</v>
      </c>
    </row>
    <row r="513" spans="1:14" ht="14.4" x14ac:dyDescent="0.3">
      <c r="A513" s="22">
        <v>46013.208333333336</v>
      </c>
      <c r="B513">
        <v>25.64</v>
      </c>
      <c r="M513" s="20" t="e">
        <f t="shared" ca="1" si="14"/>
        <v>#N/A</v>
      </c>
      <c r="N513" s="20">
        <f t="shared" si="15"/>
        <v>190</v>
      </c>
    </row>
    <row r="514" spans="1:14" ht="14.4" x14ac:dyDescent="0.3">
      <c r="A514" s="22">
        <v>46013.25</v>
      </c>
      <c r="B514">
        <v>24.38</v>
      </c>
      <c r="M514" s="20" t="e">
        <f t="shared" ca="1" si="14"/>
        <v>#N/A</v>
      </c>
      <c r="N514" s="20">
        <f t="shared" si="15"/>
        <v>190</v>
      </c>
    </row>
    <row r="515" spans="1:14" ht="14.4" x14ac:dyDescent="0.3">
      <c r="A515" s="22">
        <v>46013.291666666664</v>
      </c>
      <c r="B515">
        <v>27.82</v>
      </c>
      <c r="M515" s="20" t="e">
        <f t="shared" ca="1" si="14"/>
        <v>#N/A</v>
      </c>
      <c r="N515" s="20">
        <f t="shared" si="15"/>
        <v>190</v>
      </c>
    </row>
    <row r="516" spans="1:14" ht="14.4" x14ac:dyDescent="0.3">
      <c r="A516" s="22">
        <v>46013.333333333336</v>
      </c>
      <c r="B516">
        <v>29.26</v>
      </c>
      <c r="M516" s="20" t="e">
        <f t="shared" ca="1" si="14"/>
        <v>#N/A</v>
      </c>
      <c r="N516" s="20">
        <f t="shared" si="15"/>
        <v>190</v>
      </c>
    </row>
    <row r="517" spans="1:14" ht="14.4" x14ac:dyDescent="0.3">
      <c r="A517" s="22">
        <v>46013.375</v>
      </c>
      <c r="B517">
        <v>30.65</v>
      </c>
      <c r="M517" s="20" t="e">
        <f t="shared" ref="M517:M580" ca="1" si="16">+IF(A516="","",Q$6)</f>
        <v>#N/A</v>
      </c>
      <c r="N517" s="20">
        <f t="shared" ref="N517:N580" si="17">+IF(A516="","",190)</f>
        <v>190</v>
      </c>
    </row>
    <row r="518" spans="1:14" ht="14.4" x14ac:dyDescent="0.3">
      <c r="A518" s="22">
        <v>46013.416666666664</v>
      </c>
      <c r="B518">
        <v>29.64</v>
      </c>
      <c r="M518" s="20" t="e">
        <f t="shared" ca="1" si="16"/>
        <v>#N/A</v>
      </c>
      <c r="N518" s="20">
        <f t="shared" si="17"/>
        <v>190</v>
      </c>
    </row>
    <row r="519" spans="1:14" ht="14.4" x14ac:dyDescent="0.3">
      <c r="A519" s="22">
        <v>46013.458333333336</v>
      </c>
      <c r="B519">
        <v>30.04</v>
      </c>
      <c r="M519" s="20" t="e">
        <f t="shared" ca="1" si="16"/>
        <v>#N/A</v>
      </c>
      <c r="N519" s="20">
        <f t="shared" si="17"/>
        <v>190</v>
      </c>
    </row>
    <row r="520" spans="1:14" ht="14.4" x14ac:dyDescent="0.3">
      <c r="A520" s="22">
        <v>46013.5</v>
      </c>
      <c r="B520">
        <v>25.48</v>
      </c>
      <c r="M520" s="20" t="e">
        <f t="shared" ca="1" si="16"/>
        <v>#N/A</v>
      </c>
      <c r="N520" s="20">
        <f t="shared" si="17"/>
        <v>190</v>
      </c>
    </row>
    <row r="521" spans="1:14" ht="14.4" x14ac:dyDescent="0.3">
      <c r="A521" s="22">
        <v>46013.541666666664</v>
      </c>
      <c r="B521">
        <v>26.71</v>
      </c>
      <c r="M521" s="20" t="e">
        <f t="shared" ca="1" si="16"/>
        <v>#N/A</v>
      </c>
      <c r="N521" s="20">
        <f t="shared" si="17"/>
        <v>190</v>
      </c>
    </row>
    <row r="522" spans="1:14" ht="14.4" x14ac:dyDescent="0.3">
      <c r="A522" s="22">
        <v>46013.583333333336</v>
      </c>
      <c r="B522">
        <v>27.89</v>
      </c>
      <c r="M522" s="20" t="e">
        <f t="shared" ca="1" si="16"/>
        <v>#N/A</v>
      </c>
      <c r="N522" s="20">
        <f t="shared" si="17"/>
        <v>190</v>
      </c>
    </row>
    <row r="523" spans="1:14" ht="14.4" x14ac:dyDescent="0.3">
      <c r="A523" s="22">
        <v>46013.625</v>
      </c>
      <c r="B523">
        <v>26.11</v>
      </c>
      <c r="M523" s="20" t="e">
        <f t="shared" ca="1" si="16"/>
        <v>#N/A</v>
      </c>
      <c r="N523" s="20">
        <f t="shared" si="17"/>
        <v>190</v>
      </c>
    </row>
    <row r="524" spans="1:14" ht="14.4" x14ac:dyDescent="0.3">
      <c r="A524" s="22">
        <v>46013.666666666664</v>
      </c>
      <c r="B524">
        <v>26.76</v>
      </c>
      <c r="M524" s="20" t="e">
        <f t="shared" ca="1" si="16"/>
        <v>#N/A</v>
      </c>
      <c r="N524" s="20">
        <f t="shared" si="17"/>
        <v>190</v>
      </c>
    </row>
    <row r="525" spans="1:14" ht="14.4" x14ac:dyDescent="0.3">
      <c r="A525" s="22">
        <v>46013.708333333336</v>
      </c>
      <c r="B525">
        <v>24.03</v>
      </c>
      <c r="M525" s="20" t="e">
        <f t="shared" ca="1" si="16"/>
        <v>#N/A</v>
      </c>
      <c r="N525" s="20">
        <f t="shared" si="17"/>
        <v>190</v>
      </c>
    </row>
    <row r="526" spans="1:14" ht="14.4" x14ac:dyDescent="0.3">
      <c r="A526" s="22">
        <v>46013.75</v>
      </c>
      <c r="B526">
        <v>30.14</v>
      </c>
      <c r="M526" s="20" t="e">
        <f t="shared" ca="1" si="16"/>
        <v>#N/A</v>
      </c>
      <c r="N526" s="20">
        <f t="shared" si="17"/>
        <v>190</v>
      </c>
    </row>
    <row r="527" spans="1:14" ht="14.4" x14ac:dyDescent="0.3">
      <c r="A527" s="22">
        <v>46013.791666666664</v>
      </c>
      <c r="B527">
        <v>39.049999999999997</v>
      </c>
      <c r="M527" s="20" t="e">
        <f t="shared" ca="1" si="16"/>
        <v>#N/A</v>
      </c>
      <c r="N527" s="20">
        <f t="shared" si="17"/>
        <v>190</v>
      </c>
    </row>
    <row r="528" spans="1:14" ht="14.4" x14ac:dyDescent="0.3">
      <c r="A528" s="22">
        <v>46013.833333333336</v>
      </c>
      <c r="B528">
        <v>32.49</v>
      </c>
      <c r="M528" s="20" t="e">
        <f t="shared" ca="1" si="16"/>
        <v>#N/A</v>
      </c>
      <c r="N528" s="20">
        <f t="shared" si="17"/>
        <v>190</v>
      </c>
    </row>
    <row r="529" spans="1:14" ht="14.4" x14ac:dyDescent="0.3">
      <c r="A529" s="22">
        <v>46013.875</v>
      </c>
      <c r="B529">
        <v>28.01</v>
      </c>
      <c r="M529" s="20" t="e">
        <f t="shared" ca="1" si="16"/>
        <v>#N/A</v>
      </c>
      <c r="N529" s="20">
        <f t="shared" si="17"/>
        <v>190</v>
      </c>
    </row>
    <row r="530" spans="1:14" ht="14.4" x14ac:dyDescent="0.3">
      <c r="A530" s="22">
        <v>46013.916666666664</v>
      </c>
      <c r="B530">
        <v>26.68</v>
      </c>
      <c r="M530" s="20" t="e">
        <f t="shared" ca="1" si="16"/>
        <v>#N/A</v>
      </c>
      <c r="N530" s="20">
        <f t="shared" si="17"/>
        <v>190</v>
      </c>
    </row>
    <row r="531" spans="1:14" ht="14.4" x14ac:dyDescent="0.3">
      <c r="A531" s="22">
        <v>46013.958333333336</v>
      </c>
      <c r="B531">
        <v>20.82</v>
      </c>
      <c r="M531" s="20" t="e">
        <f t="shared" ca="1" si="16"/>
        <v>#N/A</v>
      </c>
      <c r="N531" s="20">
        <f t="shared" si="17"/>
        <v>190</v>
      </c>
    </row>
    <row r="532" spans="1:14" ht="14.4" x14ac:dyDescent="0.3">
      <c r="A532" s="22">
        <v>46014</v>
      </c>
      <c r="B532">
        <v>22.47</v>
      </c>
      <c r="M532" s="20" t="e">
        <f t="shared" ca="1" si="16"/>
        <v>#N/A</v>
      </c>
      <c r="N532" s="20">
        <f t="shared" si="17"/>
        <v>190</v>
      </c>
    </row>
    <row r="533" spans="1:14" ht="14.4" x14ac:dyDescent="0.3">
      <c r="A533" s="22">
        <v>46014.041666666664</v>
      </c>
      <c r="B533">
        <v>24.3</v>
      </c>
      <c r="M533" s="20" t="e">
        <f t="shared" ca="1" si="16"/>
        <v>#N/A</v>
      </c>
      <c r="N533" s="20">
        <f t="shared" si="17"/>
        <v>190</v>
      </c>
    </row>
    <row r="534" spans="1:14" ht="14.4" x14ac:dyDescent="0.3">
      <c r="A534" s="22">
        <v>46014.083333333336</v>
      </c>
      <c r="B534">
        <v>22.79</v>
      </c>
      <c r="M534" s="20" t="e">
        <f t="shared" ca="1" si="16"/>
        <v>#N/A</v>
      </c>
      <c r="N534" s="20">
        <f t="shared" si="17"/>
        <v>190</v>
      </c>
    </row>
    <row r="535" spans="1:14" ht="14.4" x14ac:dyDescent="0.3">
      <c r="A535" s="22">
        <v>46014.125</v>
      </c>
      <c r="B535">
        <v>30.49</v>
      </c>
      <c r="M535" s="20" t="e">
        <f t="shared" ca="1" si="16"/>
        <v>#N/A</v>
      </c>
      <c r="N535" s="20">
        <f t="shared" si="17"/>
        <v>190</v>
      </c>
    </row>
    <row r="536" spans="1:14" ht="14.4" x14ac:dyDescent="0.3">
      <c r="A536" s="22">
        <v>46014.166666666664</v>
      </c>
      <c r="B536">
        <v>28.39</v>
      </c>
      <c r="M536" s="20" t="e">
        <f t="shared" ca="1" si="16"/>
        <v>#N/A</v>
      </c>
      <c r="N536" s="20">
        <f t="shared" si="17"/>
        <v>190</v>
      </c>
    </row>
    <row r="537" spans="1:14" ht="14.4" x14ac:dyDescent="0.3">
      <c r="A537" s="22">
        <v>46014.208333333336</v>
      </c>
      <c r="B537">
        <v>27.46</v>
      </c>
      <c r="M537" s="20" t="e">
        <f t="shared" ca="1" si="16"/>
        <v>#N/A</v>
      </c>
      <c r="N537" s="20">
        <f t="shared" si="17"/>
        <v>190</v>
      </c>
    </row>
    <row r="538" spans="1:14" ht="14.4" x14ac:dyDescent="0.3">
      <c r="A538" s="22">
        <v>46014.25</v>
      </c>
      <c r="B538">
        <v>25.73</v>
      </c>
      <c r="M538" s="20" t="e">
        <f t="shared" ca="1" si="16"/>
        <v>#N/A</v>
      </c>
      <c r="N538" s="20">
        <f t="shared" si="17"/>
        <v>190</v>
      </c>
    </row>
    <row r="539" spans="1:14" ht="14.4" x14ac:dyDescent="0.3">
      <c r="A539" s="22">
        <v>46014.291666666664</v>
      </c>
      <c r="B539">
        <v>25.79</v>
      </c>
      <c r="M539" s="20" t="e">
        <f t="shared" ca="1" si="16"/>
        <v>#N/A</v>
      </c>
      <c r="N539" s="20">
        <f t="shared" si="17"/>
        <v>190</v>
      </c>
    </row>
    <row r="540" spans="1:14" ht="14.4" x14ac:dyDescent="0.3">
      <c r="A540" s="22">
        <v>46014.333333333336</v>
      </c>
      <c r="B540">
        <v>26.67</v>
      </c>
      <c r="M540" s="20" t="e">
        <f t="shared" ca="1" si="16"/>
        <v>#N/A</v>
      </c>
      <c r="N540" s="20">
        <f t="shared" si="17"/>
        <v>190</v>
      </c>
    </row>
    <row r="541" spans="1:14" ht="14.4" x14ac:dyDescent="0.3">
      <c r="A541" s="22">
        <v>46014.375</v>
      </c>
      <c r="B541">
        <v>24.55</v>
      </c>
      <c r="M541" s="20" t="e">
        <f t="shared" ca="1" si="16"/>
        <v>#N/A</v>
      </c>
      <c r="N541" s="20">
        <f t="shared" si="17"/>
        <v>190</v>
      </c>
    </row>
    <row r="542" spans="1:14" ht="14.4" x14ac:dyDescent="0.3">
      <c r="A542" s="22">
        <v>46014.416666666664</v>
      </c>
      <c r="B542">
        <v>23.38</v>
      </c>
      <c r="M542" s="20" t="e">
        <f t="shared" ca="1" si="16"/>
        <v>#N/A</v>
      </c>
      <c r="N542" s="20">
        <f t="shared" si="17"/>
        <v>190</v>
      </c>
    </row>
    <row r="543" spans="1:14" ht="14.4" x14ac:dyDescent="0.3">
      <c r="A543" s="22">
        <v>46014.458333333336</v>
      </c>
      <c r="B543">
        <v>23.68</v>
      </c>
      <c r="M543" s="20" t="e">
        <f t="shared" ca="1" si="16"/>
        <v>#N/A</v>
      </c>
      <c r="N543" s="20">
        <f t="shared" si="17"/>
        <v>190</v>
      </c>
    </row>
    <row r="544" spans="1:14" ht="14.4" x14ac:dyDescent="0.3">
      <c r="A544" s="22">
        <v>46014.5</v>
      </c>
      <c r="B544">
        <v>22.16</v>
      </c>
      <c r="M544" s="20" t="e">
        <f t="shared" ca="1" si="16"/>
        <v>#N/A</v>
      </c>
      <c r="N544" s="20">
        <f t="shared" si="17"/>
        <v>190</v>
      </c>
    </row>
    <row r="545" spans="1:14" ht="14.4" x14ac:dyDescent="0.3">
      <c r="A545" s="22">
        <v>46014.541666666664</v>
      </c>
      <c r="B545">
        <v>19.059999999999999</v>
      </c>
      <c r="M545" s="20" t="e">
        <f t="shared" ca="1" si="16"/>
        <v>#N/A</v>
      </c>
      <c r="N545" s="20">
        <f t="shared" si="17"/>
        <v>190</v>
      </c>
    </row>
    <row r="546" spans="1:14" ht="14.4" x14ac:dyDescent="0.3">
      <c r="A546" s="22">
        <v>46014.583333333336</v>
      </c>
      <c r="B546">
        <v>17.63</v>
      </c>
      <c r="M546" s="20" t="e">
        <f t="shared" ca="1" si="16"/>
        <v>#N/A</v>
      </c>
      <c r="N546" s="20">
        <f t="shared" si="17"/>
        <v>190</v>
      </c>
    </row>
    <row r="547" spans="1:14" ht="14.4" x14ac:dyDescent="0.3">
      <c r="A547" s="22">
        <v>46014.625</v>
      </c>
      <c r="B547">
        <v>14.01</v>
      </c>
      <c r="M547" s="20" t="e">
        <f t="shared" ca="1" si="16"/>
        <v>#N/A</v>
      </c>
      <c r="N547" s="20">
        <f t="shared" si="17"/>
        <v>190</v>
      </c>
    </row>
    <row r="548" spans="1:14" ht="14.4" x14ac:dyDescent="0.3">
      <c r="A548" s="22">
        <v>46014.666666666664</v>
      </c>
      <c r="B548">
        <v>12.84</v>
      </c>
      <c r="M548" s="20" t="e">
        <f t="shared" ca="1" si="16"/>
        <v>#N/A</v>
      </c>
      <c r="N548" s="20">
        <f t="shared" si="17"/>
        <v>190</v>
      </c>
    </row>
    <row r="549" spans="1:14" ht="14.4" x14ac:dyDescent="0.3">
      <c r="A549" s="22">
        <v>46014.708333333336</v>
      </c>
      <c r="B549">
        <v>11.78</v>
      </c>
      <c r="M549" s="20" t="e">
        <f t="shared" ca="1" si="16"/>
        <v>#N/A</v>
      </c>
      <c r="N549" s="20">
        <f t="shared" si="17"/>
        <v>190</v>
      </c>
    </row>
    <row r="550" spans="1:14" ht="14.4" x14ac:dyDescent="0.3">
      <c r="A550" s="22">
        <v>46014.75</v>
      </c>
      <c r="B550">
        <v>14.66</v>
      </c>
      <c r="M550" s="20" t="e">
        <f t="shared" ca="1" si="16"/>
        <v>#N/A</v>
      </c>
      <c r="N550" s="20">
        <f t="shared" si="17"/>
        <v>190</v>
      </c>
    </row>
    <row r="551" spans="1:14" ht="14.4" x14ac:dyDescent="0.3">
      <c r="A551" s="22">
        <v>46014.791666666664</v>
      </c>
      <c r="B551">
        <v>15.41</v>
      </c>
      <c r="M551" s="20" t="e">
        <f t="shared" ca="1" si="16"/>
        <v>#N/A</v>
      </c>
      <c r="N551" s="20">
        <f t="shared" si="17"/>
        <v>190</v>
      </c>
    </row>
    <row r="552" spans="1:14" ht="14.4" x14ac:dyDescent="0.3">
      <c r="A552" s="22">
        <v>46014.833333333336</v>
      </c>
      <c r="B552">
        <v>16.25</v>
      </c>
      <c r="M552" s="20" t="e">
        <f t="shared" ca="1" si="16"/>
        <v>#N/A</v>
      </c>
      <c r="N552" s="20">
        <f t="shared" si="17"/>
        <v>190</v>
      </c>
    </row>
    <row r="553" spans="1:14" ht="14.4" x14ac:dyDescent="0.3">
      <c r="A553" s="22">
        <v>46014.875</v>
      </c>
      <c r="B553">
        <v>15.24</v>
      </c>
      <c r="M553" s="20" t="e">
        <f t="shared" ca="1" si="16"/>
        <v>#N/A</v>
      </c>
      <c r="N553" s="20">
        <f t="shared" si="17"/>
        <v>190</v>
      </c>
    </row>
    <row r="554" spans="1:14" ht="14.4" x14ac:dyDescent="0.3">
      <c r="A554" s="22">
        <v>46014.916666666664</v>
      </c>
      <c r="B554">
        <v>13.28</v>
      </c>
      <c r="M554" s="20" t="e">
        <f t="shared" ca="1" si="16"/>
        <v>#N/A</v>
      </c>
      <c r="N554" s="20">
        <f t="shared" si="17"/>
        <v>190</v>
      </c>
    </row>
    <row r="555" spans="1:14" ht="14.4" x14ac:dyDescent="0.3">
      <c r="A555" s="22">
        <v>46014.958333333336</v>
      </c>
      <c r="B555">
        <v>11.25</v>
      </c>
      <c r="M555" s="20" t="e">
        <f t="shared" ca="1" si="16"/>
        <v>#N/A</v>
      </c>
      <c r="N555" s="20">
        <f t="shared" si="17"/>
        <v>190</v>
      </c>
    </row>
    <row r="556" spans="1:14" ht="14.4" x14ac:dyDescent="0.3">
      <c r="A556" s="22">
        <v>46015</v>
      </c>
      <c r="B556">
        <v>7.08</v>
      </c>
      <c r="M556" s="20" t="e">
        <f t="shared" ca="1" si="16"/>
        <v>#N/A</v>
      </c>
      <c r="N556" s="20">
        <f t="shared" si="17"/>
        <v>190</v>
      </c>
    </row>
    <row r="557" spans="1:14" ht="14.4" x14ac:dyDescent="0.3">
      <c r="A557" s="22">
        <v>46015.041666666664</v>
      </c>
      <c r="B557">
        <v>6.37</v>
      </c>
      <c r="M557" s="20" t="e">
        <f t="shared" ca="1" si="16"/>
        <v>#N/A</v>
      </c>
      <c r="N557" s="20">
        <f t="shared" si="17"/>
        <v>190</v>
      </c>
    </row>
    <row r="558" spans="1:14" ht="14.4" x14ac:dyDescent="0.3">
      <c r="A558" s="22">
        <v>46015.083333333336</v>
      </c>
      <c r="B558">
        <v>10.16</v>
      </c>
      <c r="M558" s="20" t="e">
        <f t="shared" ca="1" si="16"/>
        <v>#N/A</v>
      </c>
      <c r="N558" s="20">
        <f t="shared" si="17"/>
        <v>190</v>
      </c>
    </row>
    <row r="559" spans="1:14" ht="14.4" x14ac:dyDescent="0.3">
      <c r="A559" s="22">
        <v>46015.125</v>
      </c>
      <c r="B559">
        <v>10.97</v>
      </c>
      <c r="M559" s="20" t="e">
        <f t="shared" ca="1" si="16"/>
        <v>#N/A</v>
      </c>
      <c r="N559" s="20">
        <f t="shared" si="17"/>
        <v>190</v>
      </c>
    </row>
    <row r="560" spans="1:14" ht="14.4" x14ac:dyDescent="0.3">
      <c r="A560" s="22">
        <v>46015.166666666664</v>
      </c>
      <c r="B560">
        <v>13.87</v>
      </c>
      <c r="M560" s="20" t="e">
        <f t="shared" ca="1" si="16"/>
        <v>#N/A</v>
      </c>
      <c r="N560" s="20">
        <f t="shared" si="17"/>
        <v>190</v>
      </c>
    </row>
    <row r="561" spans="1:14" ht="14.4" x14ac:dyDescent="0.3">
      <c r="A561" s="22">
        <v>46015.208333333336</v>
      </c>
      <c r="B561">
        <v>12.83</v>
      </c>
      <c r="M561" s="20" t="e">
        <f t="shared" ca="1" si="16"/>
        <v>#N/A</v>
      </c>
      <c r="N561" s="20">
        <f t="shared" si="17"/>
        <v>190</v>
      </c>
    </row>
    <row r="562" spans="1:14" ht="14.4" x14ac:dyDescent="0.3">
      <c r="A562" s="22">
        <v>46015.25</v>
      </c>
      <c r="B562">
        <v>13.59</v>
      </c>
      <c r="M562" s="20" t="e">
        <f t="shared" ca="1" si="16"/>
        <v>#N/A</v>
      </c>
      <c r="N562" s="20">
        <f t="shared" si="17"/>
        <v>190</v>
      </c>
    </row>
    <row r="563" spans="1:14" ht="14.4" x14ac:dyDescent="0.3">
      <c r="A563" s="22">
        <v>46015.291666666664</v>
      </c>
      <c r="B563">
        <v>17.079999999999998</v>
      </c>
      <c r="M563" s="20" t="e">
        <f t="shared" ca="1" si="16"/>
        <v>#N/A</v>
      </c>
      <c r="N563" s="20">
        <f t="shared" si="17"/>
        <v>190</v>
      </c>
    </row>
    <row r="564" spans="1:14" ht="14.4" x14ac:dyDescent="0.3">
      <c r="A564" s="22">
        <v>46015.333333333336</v>
      </c>
      <c r="B564">
        <v>17.89</v>
      </c>
      <c r="M564" s="20" t="e">
        <f t="shared" ca="1" si="16"/>
        <v>#N/A</v>
      </c>
      <c r="N564" s="20">
        <f t="shared" si="17"/>
        <v>190</v>
      </c>
    </row>
    <row r="565" spans="1:14" ht="14.4" x14ac:dyDescent="0.3">
      <c r="A565" s="22">
        <v>46015.375</v>
      </c>
      <c r="B565">
        <v>16.82</v>
      </c>
      <c r="M565" s="20" t="e">
        <f t="shared" ca="1" si="16"/>
        <v>#N/A</v>
      </c>
      <c r="N565" s="20">
        <f t="shared" si="17"/>
        <v>190</v>
      </c>
    </row>
    <row r="566" spans="1:14" ht="14.4" x14ac:dyDescent="0.3">
      <c r="A566" s="22">
        <v>46015.416666666664</v>
      </c>
      <c r="B566">
        <v>16.600000000000001</v>
      </c>
      <c r="M566" s="20" t="e">
        <f t="shared" ca="1" si="16"/>
        <v>#N/A</v>
      </c>
      <c r="N566" s="20">
        <f t="shared" si="17"/>
        <v>190</v>
      </c>
    </row>
    <row r="567" spans="1:14" ht="14.4" x14ac:dyDescent="0.3">
      <c r="A567" s="22">
        <v>46015.458333333336</v>
      </c>
      <c r="B567">
        <v>16.02</v>
      </c>
      <c r="M567" s="20" t="e">
        <f t="shared" ca="1" si="16"/>
        <v>#N/A</v>
      </c>
      <c r="N567" s="20">
        <f t="shared" si="17"/>
        <v>190</v>
      </c>
    </row>
    <row r="568" spans="1:14" ht="14.4" x14ac:dyDescent="0.3">
      <c r="A568" s="22">
        <v>46015.5</v>
      </c>
      <c r="B568">
        <v>15.23</v>
      </c>
      <c r="M568" s="20" t="e">
        <f t="shared" ca="1" si="16"/>
        <v>#N/A</v>
      </c>
      <c r="N568" s="20">
        <f t="shared" si="17"/>
        <v>190</v>
      </c>
    </row>
    <row r="569" spans="1:14" ht="14.4" x14ac:dyDescent="0.3">
      <c r="A569" s="22">
        <v>46015.541666666664</v>
      </c>
      <c r="B569">
        <v>12.09</v>
      </c>
      <c r="M569" s="20" t="e">
        <f t="shared" ca="1" si="16"/>
        <v>#N/A</v>
      </c>
      <c r="N569" s="20">
        <f t="shared" si="17"/>
        <v>190</v>
      </c>
    </row>
    <row r="570" spans="1:14" ht="14.4" x14ac:dyDescent="0.3">
      <c r="A570" s="22">
        <v>46015.583333333336</v>
      </c>
      <c r="B570">
        <v>10.47</v>
      </c>
      <c r="M570" s="20" t="e">
        <f t="shared" ca="1" si="16"/>
        <v>#N/A</v>
      </c>
      <c r="N570" s="20">
        <f t="shared" si="17"/>
        <v>190</v>
      </c>
    </row>
    <row r="571" spans="1:14" ht="14.4" x14ac:dyDescent="0.3">
      <c r="A571" s="22">
        <v>46015.625</v>
      </c>
      <c r="B571">
        <v>11.67</v>
      </c>
      <c r="M571" s="20" t="e">
        <f t="shared" ca="1" si="16"/>
        <v>#N/A</v>
      </c>
      <c r="N571" s="20">
        <f t="shared" si="17"/>
        <v>190</v>
      </c>
    </row>
    <row r="572" spans="1:14" ht="14.4" x14ac:dyDescent="0.3">
      <c r="A572" s="22">
        <v>46015.666666666664</v>
      </c>
      <c r="B572">
        <v>10.61</v>
      </c>
      <c r="M572" s="20" t="e">
        <f t="shared" ca="1" si="16"/>
        <v>#N/A</v>
      </c>
      <c r="N572" s="20">
        <f t="shared" si="17"/>
        <v>190</v>
      </c>
    </row>
    <row r="573" spans="1:14" ht="14.4" x14ac:dyDescent="0.3">
      <c r="A573" s="22">
        <v>46015.708333333336</v>
      </c>
      <c r="B573">
        <v>10.63</v>
      </c>
      <c r="M573" s="20" t="e">
        <f t="shared" ca="1" si="16"/>
        <v>#N/A</v>
      </c>
      <c r="N573" s="20">
        <f t="shared" si="17"/>
        <v>190</v>
      </c>
    </row>
    <row r="574" spans="1:14" ht="14.4" x14ac:dyDescent="0.3">
      <c r="A574" s="22">
        <v>46015.75</v>
      </c>
      <c r="B574">
        <v>9.0500000000000007</v>
      </c>
      <c r="M574" s="20" t="e">
        <f t="shared" ca="1" si="16"/>
        <v>#N/A</v>
      </c>
      <c r="N574" s="20">
        <f t="shared" si="17"/>
        <v>190</v>
      </c>
    </row>
    <row r="575" spans="1:14" ht="14.4" x14ac:dyDescent="0.3">
      <c r="A575" s="22">
        <v>46015.791666666664</v>
      </c>
      <c r="B575">
        <v>8.57</v>
      </c>
      <c r="M575" s="20" t="e">
        <f t="shared" ca="1" si="16"/>
        <v>#N/A</v>
      </c>
      <c r="N575" s="20">
        <f t="shared" si="17"/>
        <v>190</v>
      </c>
    </row>
    <row r="576" spans="1:14" ht="14.4" x14ac:dyDescent="0.3">
      <c r="A576" s="22">
        <v>46015.833333333336</v>
      </c>
      <c r="B576">
        <v>7.32</v>
      </c>
      <c r="M576" s="20" t="e">
        <f t="shared" ca="1" si="16"/>
        <v>#N/A</v>
      </c>
      <c r="N576" s="20">
        <f t="shared" si="17"/>
        <v>190</v>
      </c>
    </row>
    <row r="577" spans="1:14" ht="14.4" x14ac:dyDescent="0.3">
      <c r="A577" s="22">
        <v>46015.875</v>
      </c>
      <c r="B577">
        <v>5.74</v>
      </c>
      <c r="M577" s="20" t="e">
        <f t="shared" ca="1" si="16"/>
        <v>#N/A</v>
      </c>
      <c r="N577" s="20">
        <f t="shared" si="17"/>
        <v>190</v>
      </c>
    </row>
    <row r="578" spans="1:14" ht="14.4" x14ac:dyDescent="0.3">
      <c r="A578" s="22">
        <v>46015.916666666664</v>
      </c>
      <c r="B578">
        <v>6.73</v>
      </c>
      <c r="M578" s="20" t="e">
        <f t="shared" ca="1" si="16"/>
        <v>#N/A</v>
      </c>
      <c r="N578" s="20">
        <f t="shared" si="17"/>
        <v>190</v>
      </c>
    </row>
    <row r="579" spans="1:14" ht="14.4" x14ac:dyDescent="0.3">
      <c r="A579" s="22">
        <v>46015.958333333336</v>
      </c>
      <c r="B579">
        <v>8.09</v>
      </c>
      <c r="M579" s="20" t="e">
        <f t="shared" ca="1" si="16"/>
        <v>#N/A</v>
      </c>
      <c r="N579" s="20">
        <f t="shared" si="17"/>
        <v>190</v>
      </c>
    </row>
    <row r="580" spans="1:14" ht="14.4" x14ac:dyDescent="0.3">
      <c r="A580" s="22">
        <v>46016</v>
      </c>
      <c r="B580">
        <v>11.35</v>
      </c>
      <c r="M580" s="20" t="e">
        <f t="shared" ca="1" si="16"/>
        <v>#N/A</v>
      </c>
      <c r="N580" s="20">
        <f t="shared" si="17"/>
        <v>190</v>
      </c>
    </row>
    <row r="581" spans="1:14" ht="14.4" x14ac:dyDescent="0.3">
      <c r="A581" s="22">
        <v>46016.041666666664</v>
      </c>
      <c r="B581">
        <v>10.92</v>
      </c>
      <c r="M581" s="20" t="e">
        <f t="shared" ref="M581:M644" ca="1" si="18">+IF(A580="","",Q$6)</f>
        <v>#N/A</v>
      </c>
      <c r="N581" s="20">
        <f t="shared" ref="N581:N644" si="19">+IF(A580="","",190)</f>
        <v>190</v>
      </c>
    </row>
    <row r="582" spans="1:14" ht="14.4" x14ac:dyDescent="0.3">
      <c r="A582" s="22">
        <v>46016.083333333336</v>
      </c>
      <c r="B582">
        <v>12.42</v>
      </c>
      <c r="M582" s="20" t="e">
        <f t="shared" ca="1" si="18"/>
        <v>#N/A</v>
      </c>
      <c r="N582" s="20">
        <f t="shared" si="19"/>
        <v>190</v>
      </c>
    </row>
    <row r="583" spans="1:14" ht="14.4" x14ac:dyDescent="0.3">
      <c r="A583" s="22">
        <v>46016.125</v>
      </c>
      <c r="B583">
        <v>12.42</v>
      </c>
      <c r="M583" s="20" t="e">
        <f t="shared" ca="1" si="18"/>
        <v>#N/A</v>
      </c>
      <c r="N583" s="20">
        <f t="shared" si="19"/>
        <v>190</v>
      </c>
    </row>
    <row r="584" spans="1:14" ht="14.4" x14ac:dyDescent="0.3">
      <c r="A584" s="22">
        <v>46016.166666666664</v>
      </c>
      <c r="B584">
        <v>12.14</v>
      </c>
      <c r="M584" s="20" t="e">
        <f t="shared" ca="1" si="18"/>
        <v>#N/A</v>
      </c>
      <c r="N584" s="20">
        <f t="shared" si="19"/>
        <v>190</v>
      </c>
    </row>
    <row r="585" spans="1:14" ht="14.4" x14ac:dyDescent="0.3">
      <c r="A585" s="22">
        <v>46016.208333333336</v>
      </c>
      <c r="B585">
        <v>12.99</v>
      </c>
      <c r="M585" s="20" t="e">
        <f t="shared" ca="1" si="18"/>
        <v>#N/A</v>
      </c>
      <c r="N585" s="20">
        <f t="shared" si="19"/>
        <v>190</v>
      </c>
    </row>
    <row r="586" spans="1:14" ht="14.4" x14ac:dyDescent="0.3">
      <c r="A586" s="22">
        <v>46016.25</v>
      </c>
      <c r="B586">
        <v>13.03</v>
      </c>
      <c r="M586" s="20" t="e">
        <f t="shared" ca="1" si="18"/>
        <v>#N/A</v>
      </c>
      <c r="N586" s="20">
        <f t="shared" si="19"/>
        <v>190</v>
      </c>
    </row>
    <row r="587" spans="1:14" ht="14.4" x14ac:dyDescent="0.3">
      <c r="A587" s="22">
        <v>46016.291666666664</v>
      </c>
      <c r="B587">
        <v>14.7</v>
      </c>
      <c r="M587" s="20" t="e">
        <f t="shared" ca="1" si="18"/>
        <v>#N/A</v>
      </c>
      <c r="N587" s="20">
        <f t="shared" si="19"/>
        <v>190</v>
      </c>
    </row>
    <row r="588" spans="1:14" ht="14.4" x14ac:dyDescent="0.3">
      <c r="A588" s="22">
        <v>46016.333333333336</v>
      </c>
      <c r="B588">
        <v>15.79</v>
      </c>
      <c r="M588" s="20" t="e">
        <f t="shared" ca="1" si="18"/>
        <v>#N/A</v>
      </c>
      <c r="N588" s="20">
        <f t="shared" si="19"/>
        <v>190</v>
      </c>
    </row>
    <row r="589" spans="1:14" ht="14.4" x14ac:dyDescent="0.3">
      <c r="A589" s="22">
        <v>46016.375</v>
      </c>
      <c r="B589">
        <v>15.5</v>
      </c>
      <c r="M589" s="20" t="e">
        <f t="shared" ca="1" si="18"/>
        <v>#N/A</v>
      </c>
      <c r="N589" s="20">
        <f t="shared" si="19"/>
        <v>190</v>
      </c>
    </row>
    <row r="590" spans="1:14" ht="14.4" x14ac:dyDescent="0.3">
      <c r="A590" s="22">
        <v>46016.416666666664</v>
      </c>
      <c r="B590">
        <v>15.13</v>
      </c>
      <c r="M590" s="20" t="e">
        <f t="shared" ca="1" si="18"/>
        <v>#N/A</v>
      </c>
      <c r="N590" s="20">
        <f t="shared" si="19"/>
        <v>190</v>
      </c>
    </row>
    <row r="591" spans="1:14" ht="14.4" x14ac:dyDescent="0.3">
      <c r="A591" s="22">
        <v>46016.458333333336</v>
      </c>
      <c r="B591">
        <v>15.56</v>
      </c>
      <c r="M591" s="20" t="e">
        <f t="shared" ca="1" si="18"/>
        <v>#N/A</v>
      </c>
      <c r="N591" s="20">
        <f t="shared" si="19"/>
        <v>190</v>
      </c>
    </row>
    <row r="592" spans="1:14" ht="14.4" x14ac:dyDescent="0.3">
      <c r="A592" s="22">
        <v>46016.5</v>
      </c>
      <c r="B592">
        <v>16.68</v>
      </c>
      <c r="M592" s="20" t="e">
        <f t="shared" ca="1" si="18"/>
        <v>#N/A</v>
      </c>
      <c r="N592" s="20">
        <f t="shared" si="19"/>
        <v>190</v>
      </c>
    </row>
    <row r="593" spans="1:14" ht="14.4" x14ac:dyDescent="0.3">
      <c r="A593" s="22">
        <v>46016.541666666664</v>
      </c>
      <c r="B593">
        <v>15.77</v>
      </c>
      <c r="M593" s="20" t="e">
        <f t="shared" ca="1" si="18"/>
        <v>#N/A</v>
      </c>
      <c r="N593" s="20">
        <f t="shared" si="19"/>
        <v>190</v>
      </c>
    </row>
    <row r="594" spans="1:14" ht="14.4" x14ac:dyDescent="0.3">
      <c r="A594" s="22">
        <v>46016.583333333336</v>
      </c>
      <c r="B594">
        <v>17.29</v>
      </c>
      <c r="M594" s="20" t="e">
        <f t="shared" ca="1" si="18"/>
        <v>#N/A</v>
      </c>
      <c r="N594" s="20">
        <f t="shared" si="19"/>
        <v>190</v>
      </c>
    </row>
    <row r="595" spans="1:14" ht="14.4" x14ac:dyDescent="0.3">
      <c r="A595" s="22">
        <v>46016.625</v>
      </c>
      <c r="B595">
        <v>16.03</v>
      </c>
      <c r="M595" s="20" t="e">
        <f t="shared" ca="1" si="18"/>
        <v>#N/A</v>
      </c>
      <c r="N595" s="20">
        <f t="shared" si="19"/>
        <v>190</v>
      </c>
    </row>
    <row r="596" spans="1:14" ht="14.4" x14ac:dyDescent="0.3">
      <c r="A596" s="22">
        <v>46016.666666666664</v>
      </c>
      <c r="B596">
        <v>15.35</v>
      </c>
      <c r="M596" s="20" t="e">
        <f t="shared" ca="1" si="18"/>
        <v>#N/A</v>
      </c>
      <c r="N596" s="20">
        <f t="shared" si="19"/>
        <v>190</v>
      </c>
    </row>
    <row r="597" spans="1:14" ht="14.4" x14ac:dyDescent="0.3">
      <c r="A597" s="22">
        <v>46016.708333333336</v>
      </c>
      <c r="B597">
        <v>15.14</v>
      </c>
      <c r="M597" s="20" t="e">
        <f t="shared" ca="1" si="18"/>
        <v>#N/A</v>
      </c>
      <c r="N597" s="20">
        <f t="shared" si="19"/>
        <v>190</v>
      </c>
    </row>
    <row r="598" spans="1:14" ht="14.4" x14ac:dyDescent="0.3">
      <c r="A598" s="22">
        <v>46016.75</v>
      </c>
      <c r="B598">
        <v>15.94</v>
      </c>
      <c r="M598" s="20" t="e">
        <f t="shared" ca="1" si="18"/>
        <v>#N/A</v>
      </c>
      <c r="N598" s="20">
        <f t="shared" si="19"/>
        <v>190</v>
      </c>
    </row>
    <row r="599" spans="1:14" ht="14.4" x14ac:dyDescent="0.3">
      <c r="A599" s="22">
        <v>46016.791666666664</v>
      </c>
      <c r="B599">
        <v>16.05</v>
      </c>
      <c r="M599" s="20" t="e">
        <f t="shared" ca="1" si="18"/>
        <v>#N/A</v>
      </c>
      <c r="N599" s="20">
        <f t="shared" si="19"/>
        <v>190</v>
      </c>
    </row>
    <row r="600" spans="1:14" ht="14.4" x14ac:dyDescent="0.3">
      <c r="A600" s="22">
        <v>46016.833333333336</v>
      </c>
      <c r="B600">
        <v>17.38</v>
      </c>
      <c r="M600" s="20" t="e">
        <f t="shared" ca="1" si="18"/>
        <v>#N/A</v>
      </c>
      <c r="N600" s="20">
        <f t="shared" si="19"/>
        <v>190</v>
      </c>
    </row>
    <row r="601" spans="1:14" ht="14.4" x14ac:dyDescent="0.3">
      <c r="A601" s="22">
        <v>46016.875</v>
      </c>
      <c r="B601">
        <v>16.2</v>
      </c>
      <c r="M601" s="20" t="e">
        <f t="shared" ca="1" si="18"/>
        <v>#N/A</v>
      </c>
      <c r="N601" s="20">
        <f t="shared" si="19"/>
        <v>190</v>
      </c>
    </row>
    <row r="602" spans="1:14" ht="14.4" x14ac:dyDescent="0.3">
      <c r="A602" s="22">
        <v>46016.916666666664</v>
      </c>
      <c r="B602">
        <v>16.45</v>
      </c>
      <c r="M602" s="20" t="e">
        <f t="shared" ca="1" si="18"/>
        <v>#N/A</v>
      </c>
      <c r="N602" s="20">
        <f t="shared" si="19"/>
        <v>190</v>
      </c>
    </row>
    <row r="603" spans="1:14" ht="14.4" x14ac:dyDescent="0.3">
      <c r="A603" s="22">
        <v>46016.958333333336</v>
      </c>
      <c r="B603">
        <v>17.28</v>
      </c>
      <c r="M603" s="20" t="e">
        <f t="shared" ca="1" si="18"/>
        <v>#N/A</v>
      </c>
      <c r="N603" s="20">
        <f t="shared" si="19"/>
        <v>190</v>
      </c>
    </row>
    <row r="604" spans="1:14" ht="14.4" x14ac:dyDescent="0.3">
      <c r="A604" s="22">
        <v>46017</v>
      </c>
      <c r="B604">
        <v>18.600000000000001</v>
      </c>
      <c r="M604" s="20" t="e">
        <f t="shared" ca="1" si="18"/>
        <v>#N/A</v>
      </c>
      <c r="N604" s="20">
        <f t="shared" si="19"/>
        <v>190</v>
      </c>
    </row>
    <row r="605" spans="1:14" ht="14.4" x14ac:dyDescent="0.3">
      <c r="A605" s="22">
        <v>46017.041666666664</v>
      </c>
      <c r="B605">
        <v>17.25</v>
      </c>
      <c r="M605" s="20" t="e">
        <f t="shared" ca="1" si="18"/>
        <v>#N/A</v>
      </c>
      <c r="N605" s="20">
        <f t="shared" si="19"/>
        <v>190</v>
      </c>
    </row>
    <row r="606" spans="1:14" ht="14.4" x14ac:dyDescent="0.3">
      <c r="A606" s="22">
        <v>46017.083333333336</v>
      </c>
      <c r="B606">
        <v>17.739999999999998</v>
      </c>
      <c r="M606" s="20" t="e">
        <f t="shared" ca="1" si="18"/>
        <v>#N/A</v>
      </c>
      <c r="N606" s="20">
        <f t="shared" si="19"/>
        <v>190</v>
      </c>
    </row>
    <row r="607" spans="1:14" ht="14.4" x14ac:dyDescent="0.3">
      <c r="A607" s="22">
        <v>46017.125</v>
      </c>
      <c r="B607">
        <v>19.45</v>
      </c>
      <c r="M607" s="20" t="e">
        <f t="shared" ca="1" si="18"/>
        <v>#N/A</v>
      </c>
      <c r="N607" s="20">
        <f t="shared" si="19"/>
        <v>190</v>
      </c>
    </row>
    <row r="608" spans="1:14" ht="14.4" x14ac:dyDescent="0.3">
      <c r="A608" s="22">
        <v>46017.166666666664</v>
      </c>
      <c r="B608">
        <v>20.8</v>
      </c>
      <c r="M608" s="20" t="e">
        <f t="shared" ca="1" si="18"/>
        <v>#N/A</v>
      </c>
      <c r="N608" s="20">
        <f t="shared" si="19"/>
        <v>190</v>
      </c>
    </row>
    <row r="609" spans="1:14" ht="14.4" x14ac:dyDescent="0.3">
      <c r="A609" s="22">
        <v>46017.208333333336</v>
      </c>
      <c r="B609">
        <v>20.010000000000002</v>
      </c>
      <c r="M609" s="20" t="e">
        <f t="shared" ca="1" si="18"/>
        <v>#N/A</v>
      </c>
      <c r="N609" s="20">
        <f t="shared" si="19"/>
        <v>190</v>
      </c>
    </row>
    <row r="610" spans="1:14" ht="14.4" x14ac:dyDescent="0.3">
      <c r="A610" s="22">
        <v>46017.25</v>
      </c>
      <c r="B610">
        <v>19.489999999999998</v>
      </c>
      <c r="M610" s="20" t="e">
        <f t="shared" ca="1" si="18"/>
        <v>#N/A</v>
      </c>
      <c r="N610" s="20">
        <f t="shared" si="19"/>
        <v>190</v>
      </c>
    </row>
    <row r="611" spans="1:14" ht="14.4" x14ac:dyDescent="0.3">
      <c r="A611" s="22">
        <v>46017.291666666664</v>
      </c>
      <c r="B611">
        <v>19.61</v>
      </c>
      <c r="M611" s="20" t="e">
        <f t="shared" ca="1" si="18"/>
        <v>#N/A</v>
      </c>
      <c r="N611" s="20">
        <f t="shared" si="19"/>
        <v>190</v>
      </c>
    </row>
    <row r="612" spans="1:14" ht="14.4" x14ac:dyDescent="0.3">
      <c r="A612" s="22">
        <v>46017.333333333336</v>
      </c>
      <c r="B612">
        <v>17.48</v>
      </c>
      <c r="M612" s="20" t="e">
        <f t="shared" ca="1" si="18"/>
        <v>#N/A</v>
      </c>
      <c r="N612" s="20">
        <f t="shared" si="19"/>
        <v>190</v>
      </c>
    </row>
    <row r="613" spans="1:14" ht="14.4" x14ac:dyDescent="0.3">
      <c r="A613" s="22">
        <v>46017.375</v>
      </c>
      <c r="B613">
        <v>17.05</v>
      </c>
      <c r="M613" s="20" t="e">
        <f t="shared" ca="1" si="18"/>
        <v>#N/A</v>
      </c>
      <c r="N613" s="20">
        <f t="shared" si="19"/>
        <v>190</v>
      </c>
    </row>
    <row r="614" spans="1:14" ht="14.4" x14ac:dyDescent="0.3">
      <c r="A614" s="22">
        <v>46017.416666666664</v>
      </c>
      <c r="B614">
        <v>15.84</v>
      </c>
      <c r="M614" s="20" t="e">
        <f t="shared" ca="1" si="18"/>
        <v>#N/A</v>
      </c>
      <c r="N614" s="20">
        <f t="shared" si="19"/>
        <v>190</v>
      </c>
    </row>
    <row r="615" spans="1:14" ht="14.4" x14ac:dyDescent="0.3">
      <c r="A615" s="22">
        <v>46017.458333333336</v>
      </c>
      <c r="B615">
        <v>16.11</v>
      </c>
      <c r="M615" s="20" t="e">
        <f t="shared" ca="1" si="18"/>
        <v>#N/A</v>
      </c>
      <c r="N615" s="20">
        <f t="shared" si="19"/>
        <v>190</v>
      </c>
    </row>
    <row r="616" spans="1:14" ht="14.4" x14ac:dyDescent="0.3">
      <c r="A616" s="22">
        <v>46017.5</v>
      </c>
      <c r="B616">
        <v>15.66</v>
      </c>
      <c r="M616" s="20" t="e">
        <f t="shared" ca="1" si="18"/>
        <v>#N/A</v>
      </c>
      <c r="N616" s="20">
        <f t="shared" si="19"/>
        <v>190</v>
      </c>
    </row>
    <row r="617" spans="1:14" ht="14.4" x14ac:dyDescent="0.3">
      <c r="A617" s="22">
        <v>46017.541666666664</v>
      </c>
      <c r="B617">
        <v>15.76</v>
      </c>
      <c r="M617" s="20" t="e">
        <f t="shared" ca="1" si="18"/>
        <v>#N/A</v>
      </c>
      <c r="N617" s="20">
        <f t="shared" si="19"/>
        <v>190</v>
      </c>
    </row>
    <row r="618" spans="1:14" ht="14.4" x14ac:dyDescent="0.3">
      <c r="A618" s="22">
        <v>46017.583333333336</v>
      </c>
      <c r="B618">
        <v>15.57</v>
      </c>
      <c r="M618" s="20" t="e">
        <f t="shared" ca="1" si="18"/>
        <v>#N/A</v>
      </c>
      <c r="N618" s="20">
        <f t="shared" si="19"/>
        <v>190</v>
      </c>
    </row>
    <row r="619" spans="1:14" ht="14.4" x14ac:dyDescent="0.3">
      <c r="A619" s="22">
        <v>46017.625</v>
      </c>
      <c r="B619">
        <v>17.07</v>
      </c>
      <c r="M619" s="20" t="e">
        <f t="shared" ca="1" si="18"/>
        <v>#N/A</v>
      </c>
      <c r="N619" s="20">
        <f t="shared" si="19"/>
        <v>190</v>
      </c>
    </row>
    <row r="620" spans="1:14" ht="14.4" x14ac:dyDescent="0.3">
      <c r="A620" s="22">
        <v>46017.666666666664</v>
      </c>
      <c r="B620">
        <v>15.3</v>
      </c>
      <c r="M620" s="20" t="e">
        <f t="shared" ca="1" si="18"/>
        <v>#N/A</v>
      </c>
      <c r="N620" s="20">
        <f t="shared" si="19"/>
        <v>190</v>
      </c>
    </row>
    <row r="621" spans="1:14" ht="14.4" x14ac:dyDescent="0.3">
      <c r="A621" s="22">
        <v>46017.708333333336</v>
      </c>
      <c r="B621">
        <v>15.88</v>
      </c>
      <c r="M621" s="20" t="e">
        <f t="shared" ca="1" si="18"/>
        <v>#N/A</v>
      </c>
      <c r="N621" s="20">
        <f t="shared" si="19"/>
        <v>190</v>
      </c>
    </row>
    <row r="622" spans="1:14" ht="14.4" x14ac:dyDescent="0.3">
      <c r="A622" s="22">
        <v>46017.75</v>
      </c>
      <c r="B622">
        <v>17.04</v>
      </c>
      <c r="M622" s="20" t="e">
        <f t="shared" ca="1" si="18"/>
        <v>#N/A</v>
      </c>
      <c r="N622" s="20">
        <f t="shared" si="19"/>
        <v>190</v>
      </c>
    </row>
    <row r="623" spans="1:14" ht="14.4" x14ac:dyDescent="0.3">
      <c r="A623" s="22">
        <v>46017.791666666664</v>
      </c>
      <c r="B623">
        <v>16.32</v>
      </c>
      <c r="M623" s="20" t="e">
        <f t="shared" ca="1" si="18"/>
        <v>#N/A</v>
      </c>
      <c r="N623" s="20">
        <f t="shared" si="19"/>
        <v>190</v>
      </c>
    </row>
    <row r="624" spans="1:14" ht="14.4" x14ac:dyDescent="0.3">
      <c r="A624" s="22">
        <v>46017.833333333336</v>
      </c>
      <c r="B624">
        <v>16.88</v>
      </c>
      <c r="M624" s="20" t="e">
        <f t="shared" ca="1" si="18"/>
        <v>#N/A</v>
      </c>
      <c r="N624" s="20">
        <f t="shared" si="19"/>
        <v>190</v>
      </c>
    </row>
    <row r="625" spans="1:14" ht="14.4" x14ac:dyDescent="0.3">
      <c r="A625" s="22">
        <v>46017.875</v>
      </c>
      <c r="B625">
        <v>16.71</v>
      </c>
      <c r="M625" s="20" t="e">
        <f t="shared" ca="1" si="18"/>
        <v>#N/A</v>
      </c>
      <c r="N625" s="20">
        <f t="shared" si="19"/>
        <v>190</v>
      </c>
    </row>
    <row r="626" spans="1:14" ht="14.4" x14ac:dyDescent="0.3">
      <c r="A626" s="22">
        <v>46017.916666666664</v>
      </c>
      <c r="B626">
        <v>18.010000000000002</v>
      </c>
      <c r="M626" s="20" t="e">
        <f t="shared" ca="1" si="18"/>
        <v>#N/A</v>
      </c>
      <c r="N626" s="20">
        <f t="shared" si="19"/>
        <v>190</v>
      </c>
    </row>
    <row r="627" spans="1:14" ht="14.4" x14ac:dyDescent="0.3">
      <c r="A627" s="22">
        <v>46017.958333333336</v>
      </c>
      <c r="B627">
        <v>17.77</v>
      </c>
      <c r="M627" s="20" t="e">
        <f t="shared" ca="1" si="18"/>
        <v>#N/A</v>
      </c>
      <c r="N627" s="20">
        <f t="shared" si="19"/>
        <v>190</v>
      </c>
    </row>
    <row r="628" spans="1:14" ht="14.4" x14ac:dyDescent="0.3">
      <c r="A628" s="22">
        <v>46018</v>
      </c>
      <c r="B628">
        <v>16.510000000000002</v>
      </c>
      <c r="M628" s="20" t="e">
        <f t="shared" ca="1" si="18"/>
        <v>#N/A</v>
      </c>
      <c r="N628" s="20">
        <f t="shared" si="19"/>
        <v>190</v>
      </c>
    </row>
    <row r="629" spans="1:14" ht="14.4" x14ac:dyDescent="0.3">
      <c r="A629" s="22">
        <v>46018.041666666664</v>
      </c>
      <c r="B629">
        <v>14.46</v>
      </c>
      <c r="M629" s="20" t="e">
        <f t="shared" ca="1" si="18"/>
        <v>#N/A</v>
      </c>
      <c r="N629" s="20">
        <f t="shared" si="19"/>
        <v>190</v>
      </c>
    </row>
    <row r="630" spans="1:14" ht="14.4" x14ac:dyDescent="0.3">
      <c r="A630" s="22">
        <v>46018.083333333336</v>
      </c>
      <c r="B630">
        <v>14.87</v>
      </c>
      <c r="M630" s="20" t="e">
        <f t="shared" ca="1" si="18"/>
        <v>#N/A</v>
      </c>
      <c r="N630" s="20">
        <f t="shared" si="19"/>
        <v>190</v>
      </c>
    </row>
    <row r="631" spans="1:14" ht="14.4" x14ac:dyDescent="0.3">
      <c r="A631" s="22">
        <v>46018.125</v>
      </c>
      <c r="B631">
        <v>14.42</v>
      </c>
      <c r="M631" s="20" t="e">
        <f t="shared" ca="1" si="18"/>
        <v>#N/A</v>
      </c>
      <c r="N631" s="20">
        <f t="shared" si="19"/>
        <v>190</v>
      </c>
    </row>
    <row r="632" spans="1:14" ht="14.4" x14ac:dyDescent="0.3">
      <c r="A632" s="22">
        <v>46018.166666666664</v>
      </c>
      <c r="B632">
        <v>14.07</v>
      </c>
      <c r="M632" s="20" t="e">
        <f t="shared" ca="1" si="18"/>
        <v>#N/A</v>
      </c>
      <c r="N632" s="20">
        <f t="shared" si="19"/>
        <v>190</v>
      </c>
    </row>
    <row r="633" spans="1:14" ht="14.4" x14ac:dyDescent="0.3">
      <c r="A633" s="22">
        <v>46018.208333333336</v>
      </c>
      <c r="B633">
        <v>12.74</v>
      </c>
      <c r="M633" s="20" t="e">
        <f t="shared" ca="1" si="18"/>
        <v>#N/A</v>
      </c>
      <c r="N633" s="20">
        <f t="shared" si="19"/>
        <v>190</v>
      </c>
    </row>
    <row r="634" spans="1:14" ht="14.4" x14ac:dyDescent="0.3">
      <c r="A634" s="22">
        <v>46018.25</v>
      </c>
      <c r="B634">
        <v>11.42</v>
      </c>
      <c r="M634" s="20" t="e">
        <f t="shared" ca="1" si="18"/>
        <v>#N/A</v>
      </c>
      <c r="N634" s="20">
        <f t="shared" si="19"/>
        <v>190</v>
      </c>
    </row>
    <row r="635" spans="1:14" ht="14.4" x14ac:dyDescent="0.3">
      <c r="A635" s="22">
        <v>46018.291666666664</v>
      </c>
      <c r="B635">
        <v>10.73</v>
      </c>
      <c r="M635" s="20" t="e">
        <f t="shared" ca="1" si="18"/>
        <v>#N/A</v>
      </c>
      <c r="N635" s="20">
        <f t="shared" si="19"/>
        <v>190</v>
      </c>
    </row>
    <row r="636" spans="1:14" ht="14.4" x14ac:dyDescent="0.3">
      <c r="A636" s="22">
        <v>46018.333333333336</v>
      </c>
      <c r="B636">
        <v>9.26</v>
      </c>
      <c r="M636" s="20" t="e">
        <f t="shared" ca="1" si="18"/>
        <v>#N/A</v>
      </c>
      <c r="N636" s="20">
        <f t="shared" si="19"/>
        <v>190</v>
      </c>
    </row>
    <row r="637" spans="1:14" ht="14.4" x14ac:dyDescent="0.3">
      <c r="A637" s="22">
        <v>46018.375</v>
      </c>
      <c r="B637">
        <v>7.9</v>
      </c>
      <c r="M637" s="20" t="e">
        <f t="shared" ca="1" si="18"/>
        <v>#N/A</v>
      </c>
      <c r="N637" s="20">
        <f t="shared" si="19"/>
        <v>190</v>
      </c>
    </row>
    <row r="638" spans="1:14" ht="14.4" x14ac:dyDescent="0.3">
      <c r="A638" s="22">
        <v>46018.416666666664</v>
      </c>
      <c r="B638">
        <v>7.84</v>
      </c>
      <c r="M638" s="20" t="e">
        <f t="shared" ca="1" si="18"/>
        <v>#N/A</v>
      </c>
      <c r="N638" s="20">
        <f t="shared" si="19"/>
        <v>190</v>
      </c>
    </row>
    <row r="639" spans="1:14" ht="14.4" x14ac:dyDescent="0.3">
      <c r="A639" s="22">
        <v>46018.458333333336</v>
      </c>
      <c r="B639">
        <v>7.04</v>
      </c>
      <c r="M639" s="20" t="e">
        <f t="shared" ca="1" si="18"/>
        <v>#N/A</v>
      </c>
      <c r="N639" s="20">
        <f t="shared" si="19"/>
        <v>190</v>
      </c>
    </row>
    <row r="640" spans="1:14" ht="14.4" x14ac:dyDescent="0.3">
      <c r="A640" s="22">
        <v>46018.5</v>
      </c>
      <c r="B640">
        <v>5.77</v>
      </c>
      <c r="M640" s="20" t="e">
        <f t="shared" ca="1" si="18"/>
        <v>#N/A</v>
      </c>
      <c r="N640" s="20">
        <f t="shared" si="19"/>
        <v>190</v>
      </c>
    </row>
    <row r="641" spans="1:14" ht="14.4" x14ac:dyDescent="0.3">
      <c r="A641" s="22">
        <v>46018.541666666664</v>
      </c>
      <c r="B641">
        <v>5.2</v>
      </c>
      <c r="M641" s="20" t="e">
        <f t="shared" ca="1" si="18"/>
        <v>#N/A</v>
      </c>
      <c r="N641" s="20">
        <f t="shared" si="19"/>
        <v>190</v>
      </c>
    </row>
    <row r="642" spans="1:14" ht="14.4" x14ac:dyDescent="0.3">
      <c r="A642" s="22">
        <v>46018.583333333336</v>
      </c>
      <c r="B642">
        <v>2.0699999999999998</v>
      </c>
      <c r="M642" s="20" t="e">
        <f t="shared" ca="1" si="18"/>
        <v>#N/A</v>
      </c>
      <c r="N642" s="20">
        <f t="shared" si="19"/>
        <v>190</v>
      </c>
    </row>
    <row r="643" spans="1:14" ht="14.4" x14ac:dyDescent="0.3">
      <c r="A643" s="22">
        <v>46018.625</v>
      </c>
      <c r="B643">
        <v>1.83</v>
      </c>
      <c r="M643" s="20" t="e">
        <f t="shared" ca="1" si="18"/>
        <v>#N/A</v>
      </c>
      <c r="N643" s="20">
        <f t="shared" si="19"/>
        <v>190</v>
      </c>
    </row>
    <row r="644" spans="1:14" ht="14.4" x14ac:dyDescent="0.3">
      <c r="A644" s="22">
        <v>46018.666666666664</v>
      </c>
      <c r="B644">
        <v>3.48</v>
      </c>
      <c r="M644" s="20" t="e">
        <f t="shared" ca="1" si="18"/>
        <v>#N/A</v>
      </c>
      <c r="N644" s="20">
        <f t="shared" si="19"/>
        <v>190</v>
      </c>
    </row>
    <row r="645" spans="1:14" ht="14.4" x14ac:dyDescent="0.3">
      <c r="A645" s="22">
        <v>46018.708333333336</v>
      </c>
      <c r="B645">
        <v>3.85</v>
      </c>
      <c r="M645" s="20" t="e">
        <f t="shared" ref="M645:M703" ca="1" si="20">+IF(A644="","",Q$6)</f>
        <v>#N/A</v>
      </c>
      <c r="N645" s="20">
        <f t="shared" ref="N645:N699" si="21">+IF(A644="","",190)</f>
        <v>190</v>
      </c>
    </row>
    <row r="646" spans="1:14" ht="14.4" x14ac:dyDescent="0.3">
      <c r="A646" s="22">
        <v>46018.75</v>
      </c>
      <c r="B646">
        <v>2.58</v>
      </c>
      <c r="M646" s="20" t="e">
        <f t="shared" ca="1" si="20"/>
        <v>#N/A</v>
      </c>
      <c r="N646" s="20">
        <f t="shared" si="21"/>
        <v>190</v>
      </c>
    </row>
    <row r="647" spans="1:14" ht="14.4" x14ac:dyDescent="0.3">
      <c r="A647" s="22">
        <v>46018.791666666664</v>
      </c>
      <c r="B647">
        <v>2.4700000000000002</v>
      </c>
      <c r="M647" s="20" t="e">
        <f t="shared" ca="1" si="20"/>
        <v>#N/A</v>
      </c>
      <c r="N647" s="20">
        <f t="shared" si="21"/>
        <v>190</v>
      </c>
    </row>
    <row r="648" spans="1:14" ht="14.4" x14ac:dyDescent="0.3">
      <c r="A648" s="22">
        <v>46018.833333333336</v>
      </c>
      <c r="B648">
        <v>5.1100000000000003</v>
      </c>
      <c r="M648" s="20" t="e">
        <f t="shared" ca="1" si="20"/>
        <v>#N/A</v>
      </c>
      <c r="N648" s="20">
        <f t="shared" si="21"/>
        <v>190</v>
      </c>
    </row>
    <row r="649" spans="1:14" ht="14.4" x14ac:dyDescent="0.3">
      <c r="A649" s="22">
        <v>46018.875</v>
      </c>
      <c r="B649">
        <v>7.36</v>
      </c>
      <c r="M649" s="20" t="e">
        <f t="shared" ca="1" si="20"/>
        <v>#N/A</v>
      </c>
      <c r="N649" s="20">
        <f t="shared" si="21"/>
        <v>190</v>
      </c>
    </row>
    <row r="650" spans="1:14" ht="14.4" x14ac:dyDescent="0.3">
      <c r="A650" s="22">
        <v>46018.916666666664</v>
      </c>
      <c r="B650">
        <v>6.84</v>
      </c>
      <c r="M650" s="20" t="e">
        <f t="shared" ca="1" si="20"/>
        <v>#N/A</v>
      </c>
      <c r="N650" s="20">
        <f t="shared" si="21"/>
        <v>190</v>
      </c>
    </row>
    <row r="651" spans="1:14" ht="14.4" x14ac:dyDescent="0.3">
      <c r="A651" s="22">
        <v>46018.958333333336</v>
      </c>
      <c r="B651">
        <v>3.99</v>
      </c>
      <c r="M651" s="20" t="e">
        <f t="shared" ca="1" si="20"/>
        <v>#N/A</v>
      </c>
      <c r="N651" s="20">
        <f t="shared" si="21"/>
        <v>190</v>
      </c>
    </row>
    <row r="652" spans="1:14" ht="14.4" x14ac:dyDescent="0.3">
      <c r="A652" s="22">
        <v>46019</v>
      </c>
      <c r="B652">
        <v>5.73</v>
      </c>
      <c r="M652" s="20" t="e">
        <f t="shared" ca="1" si="20"/>
        <v>#N/A</v>
      </c>
      <c r="N652" s="20">
        <f t="shared" si="21"/>
        <v>190</v>
      </c>
    </row>
    <row r="653" spans="1:14" ht="14.4" x14ac:dyDescent="0.3">
      <c r="A653" s="22">
        <v>46019.041666666664</v>
      </c>
      <c r="B653">
        <v>16.03</v>
      </c>
      <c r="M653" s="20" t="e">
        <f t="shared" ca="1" si="20"/>
        <v>#N/A</v>
      </c>
      <c r="N653" s="20">
        <f t="shared" si="21"/>
        <v>190</v>
      </c>
    </row>
    <row r="654" spans="1:14" ht="14.4" x14ac:dyDescent="0.3">
      <c r="A654" s="22">
        <v>46019.083333333336</v>
      </c>
      <c r="B654">
        <v>20.75</v>
      </c>
      <c r="M654" s="20" t="e">
        <f t="shared" ca="1" si="20"/>
        <v>#N/A</v>
      </c>
      <c r="N654" s="20">
        <f t="shared" si="21"/>
        <v>190</v>
      </c>
    </row>
    <row r="655" spans="1:14" ht="14.4" x14ac:dyDescent="0.3">
      <c r="A655" s="22">
        <v>46019.125</v>
      </c>
      <c r="B655">
        <v>24.11</v>
      </c>
      <c r="M655" s="20" t="e">
        <f t="shared" ca="1" si="20"/>
        <v>#N/A</v>
      </c>
      <c r="N655" s="20">
        <f t="shared" si="21"/>
        <v>190</v>
      </c>
    </row>
    <row r="656" spans="1:14" ht="14.4" x14ac:dyDescent="0.3">
      <c r="A656" s="22">
        <v>46019.166666666664</v>
      </c>
      <c r="B656">
        <v>25.57</v>
      </c>
      <c r="M656" s="20" t="e">
        <f t="shared" ca="1" si="20"/>
        <v>#N/A</v>
      </c>
      <c r="N656" s="20">
        <f t="shared" si="21"/>
        <v>190</v>
      </c>
    </row>
    <row r="657" spans="1:14" ht="14.4" x14ac:dyDescent="0.3">
      <c r="A657" s="22">
        <v>46019.208333333336</v>
      </c>
      <c r="B657">
        <v>24.13</v>
      </c>
      <c r="M657" s="20" t="e">
        <f t="shared" ca="1" si="20"/>
        <v>#N/A</v>
      </c>
      <c r="N657" s="20">
        <f t="shared" si="21"/>
        <v>190</v>
      </c>
    </row>
    <row r="658" spans="1:14" ht="14.4" x14ac:dyDescent="0.3">
      <c r="A658" s="22">
        <v>46019.25</v>
      </c>
      <c r="B658">
        <v>27.38</v>
      </c>
      <c r="M658" s="20" t="e">
        <f t="shared" ca="1" si="20"/>
        <v>#N/A</v>
      </c>
      <c r="N658" s="20">
        <f t="shared" si="21"/>
        <v>190</v>
      </c>
    </row>
    <row r="659" spans="1:14" ht="14.4" x14ac:dyDescent="0.3">
      <c r="A659" s="22">
        <v>46019.291666666664</v>
      </c>
      <c r="B659">
        <v>28.99</v>
      </c>
      <c r="M659" s="20" t="e">
        <f t="shared" ca="1" si="20"/>
        <v>#N/A</v>
      </c>
      <c r="N659" s="20">
        <f t="shared" si="21"/>
        <v>190</v>
      </c>
    </row>
    <row r="660" spans="1:14" ht="14.4" x14ac:dyDescent="0.3">
      <c r="A660" s="22">
        <v>46019.333333333336</v>
      </c>
      <c r="B660">
        <v>29.16</v>
      </c>
      <c r="M660" s="20" t="e">
        <f t="shared" ca="1" si="20"/>
        <v>#N/A</v>
      </c>
      <c r="N660" s="20">
        <f t="shared" si="21"/>
        <v>190</v>
      </c>
    </row>
    <row r="661" spans="1:14" ht="14.4" x14ac:dyDescent="0.3">
      <c r="A661" s="22">
        <v>46019.375</v>
      </c>
      <c r="B661">
        <v>28.54</v>
      </c>
      <c r="M661" s="20" t="e">
        <f t="shared" ca="1" si="20"/>
        <v>#N/A</v>
      </c>
      <c r="N661" s="20">
        <f t="shared" si="21"/>
        <v>190</v>
      </c>
    </row>
    <row r="662" spans="1:14" ht="14.4" x14ac:dyDescent="0.3">
      <c r="A662" s="22">
        <v>46019.416666666664</v>
      </c>
      <c r="B662">
        <v>27.8</v>
      </c>
      <c r="M662" s="20" t="e">
        <f t="shared" ca="1" si="20"/>
        <v>#N/A</v>
      </c>
      <c r="N662" s="20">
        <f t="shared" si="21"/>
        <v>190</v>
      </c>
    </row>
    <row r="663" spans="1:14" ht="14.4" x14ac:dyDescent="0.3">
      <c r="A663" s="22">
        <v>46019.458333333336</v>
      </c>
      <c r="B663">
        <v>24.48</v>
      </c>
      <c r="M663" s="20" t="e">
        <f t="shared" ca="1" si="20"/>
        <v>#N/A</v>
      </c>
      <c r="N663" s="20">
        <f t="shared" si="21"/>
        <v>190</v>
      </c>
    </row>
    <row r="664" spans="1:14" ht="14.4" x14ac:dyDescent="0.3">
      <c r="A664" s="22">
        <v>46019.5</v>
      </c>
      <c r="B664">
        <v>23.6</v>
      </c>
      <c r="M664" s="20" t="e">
        <f t="shared" ca="1" si="20"/>
        <v>#N/A</v>
      </c>
      <c r="N664" s="20">
        <f t="shared" si="21"/>
        <v>190</v>
      </c>
    </row>
    <row r="665" spans="1:14" ht="14.4" x14ac:dyDescent="0.3">
      <c r="A665" s="22">
        <v>46019.541666666664</v>
      </c>
      <c r="B665">
        <v>23.86</v>
      </c>
      <c r="M665" s="20" t="e">
        <f t="shared" ca="1" si="20"/>
        <v>#N/A</v>
      </c>
      <c r="N665" s="20">
        <f t="shared" si="21"/>
        <v>190</v>
      </c>
    </row>
    <row r="666" spans="1:14" ht="14.4" x14ac:dyDescent="0.3">
      <c r="A666" s="22">
        <v>46019.583333333336</v>
      </c>
      <c r="B666">
        <v>20.27</v>
      </c>
      <c r="M666" s="20" t="e">
        <f t="shared" ca="1" si="20"/>
        <v>#N/A</v>
      </c>
      <c r="N666" s="20">
        <f t="shared" si="21"/>
        <v>190</v>
      </c>
    </row>
    <row r="667" spans="1:14" ht="14.4" x14ac:dyDescent="0.3">
      <c r="A667" s="22">
        <v>46019.625</v>
      </c>
      <c r="B667">
        <v>20.94</v>
      </c>
      <c r="M667" s="20" t="e">
        <f t="shared" ca="1" si="20"/>
        <v>#N/A</v>
      </c>
      <c r="N667" s="20">
        <f t="shared" si="21"/>
        <v>190</v>
      </c>
    </row>
    <row r="668" spans="1:14" ht="14.4" x14ac:dyDescent="0.3">
      <c r="A668" s="22">
        <v>46019.666666666664</v>
      </c>
      <c r="B668">
        <v>16.059999999999999</v>
      </c>
      <c r="M668" s="20" t="e">
        <f t="shared" ca="1" si="20"/>
        <v>#N/A</v>
      </c>
      <c r="N668" s="20">
        <f t="shared" si="21"/>
        <v>190</v>
      </c>
    </row>
    <row r="669" spans="1:14" ht="14.4" x14ac:dyDescent="0.3">
      <c r="A669" s="22">
        <v>46019.708333333336</v>
      </c>
      <c r="B669">
        <v>16.489999999999998</v>
      </c>
      <c r="M669" s="20" t="e">
        <f t="shared" ca="1" si="20"/>
        <v>#N/A</v>
      </c>
      <c r="N669" s="20">
        <f t="shared" si="21"/>
        <v>190</v>
      </c>
    </row>
    <row r="670" spans="1:14" ht="14.4" x14ac:dyDescent="0.3">
      <c r="A670" s="22">
        <v>46019.75</v>
      </c>
      <c r="B670">
        <v>18.71</v>
      </c>
      <c r="M670" s="20" t="e">
        <f t="shared" ca="1" si="20"/>
        <v>#N/A</v>
      </c>
      <c r="N670" s="20">
        <f t="shared" si="21"/>
        <v>190</v>
      </c>
    </row>
    <row r="671" spans="1:14" ht="14.4" x14ac:dyDescent="0.3">
      <c r="A671" s="22">
        <v>46019.791666666664</v>
      </c>
      <c r="B671">
        <v>17.8</v>
      </c>
      <c r="M671" s="20" t="e">
        <f t="shared" ca="1" si="20"/>
        <v>#N/A</v>
      </c>
      <c r="N671" s="20">
        <f t="shared" si="21"/>
        <v>190</v>
      </c>
    </row>
    <row r="672" spans="1:14" ht="14.4" x14ac:dyDescent="0.3">
      <c r="A672" s="22">
        <v>46019.833333333336</v>
      </c>
      <c r="B672">
        <v>16.93</v>
      </c>
      <c r="M672" s="20" t="e">
        <f t="shared" ca="1" si="20"/>
        <v>#N/A</v>
      </c>
      <c r="N672" s="20">
        <f t="shared" si="21"/>
        <v>190</v>
      </c>
    </row>
    <row r="673" spans="1:14" ht="14.4" x14ac:dyDescent="0.3">
      <c r="A673" s="22">
        <v>46019.875</v>
      </c>
      <c r="B673">
        <v>17.04</v>
      </c>
      <c r="M673" s="20" t="e">
        <f t="shared" ca="1" si="20"/>
        <v>#N/A</v>
      </c>
      <c r="N673" s="20">
        <f t="shared" si="21"/>
        <v>190</v>
      </c>
    </row>
    <row r="674" spans="1:14" ht="14.4" x14ac:dyDescent="0.3">
      <c r="A674" s="22">
        <v>46019.916666666664</v>
      </c>
      <c r="B674">
        <v>13.03</v>
      </c>
      <c r="M674" s="20" t="e">
        <f t="shared" ca="1" si="20"/>
        <v>#N/A</v>
      </c>
      <c r="N674" s="20">
        <f t="shared" si="21"/>
        <v>190</v>
      </c>
    </row>
    <row r="675" spans="1:14" ht="14.4" x14ac:dyDescent="0.3">
      <c r="A675" s="22">
        <v>46019.958333333336</v>
      </c>
      <c r="B675">
        <v>10.96</v>
      </c>
      <c r="M675" s="20" t="e">
        <f t="shared" ca="1" si="20"/>
        <v>#N/A</v>
      </c>
      <c r="N675" s="20">
        <f t="shared" si="21"/>
        <v>190</v>
      </c>
    </row>
    <row r="676" spans="1:14" ht="14.4" x14ac:dyDescent="0.3">
      <c r="A676" s="22">
        <v>46020</v>
      </c>
      <c r="B676">
        <v>12.92</v>
      </c>
      <c r="M676" s="20" t="e">
        <f t="shared" ca="1" si="20"/>
        <v>#N/A</v>
      </c>
      <c r="N676" s="20">
        <f t="shared" si="21"/>
        <v>190</v>
      </c>
    </row>
    <row r="677" spans="1:14" ht="14.4" x14ac:dyDescent="0.3">
      <c r="A677" s="22">
        <v>46020.041666666664</v>
      </c>
      <c r="B677">
        <v>13.66</v>
      </c>
      <c r="M677" s="20" t="e">
        <f t="shared" ca="1" si="20"/>
        <v>#N/A</v>
      </c>
      <c r="N677" s="20">
        <f t="shared" si="21"/>
        <v>190</v>
      </c>
    </row>
    <row r="678" spans="1:14" ht="14.4" x14ac:dyDescent="0.3">
      <c r="A678" s="22">
        <v>46020.083333333336</v>
      </c>
      <c r="B678">
        <v>15.66</v>
      </c>
      <c r="M678" s="20" t="e">
        <f t="shared" ca="1" si="20"/>
        <v>#N/A</v>
      </c>
      <c r="N678" s="20">
        <f t="shared" si="21"/>
        <v>190</v>
      </c>
    </row>
    <row r="679" spans="1:14" ht="14.4" x14ac:dyDescent="0.3">
      <c r="A679" s="22">
        <v>46020.125</v>
      </c>
      <c r="B679">
        <v>15.77</v>
      </c>
      <c r="M679" s="20" t="e">
        <f t="shared" ca="1" si="20"/>
        <v>#N/A</v>
      </c>
      <c r="N679" s="20">
        <f t="shared" si="21"/>
        <v>190</v>
      </c>
    </row>
    <row r="680" spans="1:14" ht="14.4" x14ac:dyDescent="0.3">
      <c r="A680" s="22">
        <v>46020.166666666664</v>
      </c>
      <c r="B680">
        <v>15.32</v>
      </c>
      <c r="M680" s="20" t="e">
        <f t="shared" ca="1" si="20"/>
        <v>#N/A</v>
      </c>
      <c r="N680" s="20">
        <f t="shared" si="21"/>
        <v>190</v>
      </c>
    </row>
    <row r="681" spans="1:14" ht="14.4" x14ac:dyDescent="0.3">
      <c r="A681" s="22">
        <v>46020.208333333336</v>
      </c>
      <c r="B681">
        <v>16.68</v>
      </c>
      <c r="M681" s="20" t="e">
        <f t="shared" ca="1" si="20"/>
        <v>#N/A</v>
      </c>
      <c r="N681" s="20">
        <f t="shared" si="21"/>
        <v>190</v>
      </c>
    </row>
    <row r="682" spans="1:14" ht="14.4" x14ac:dyDescent="0.3">
      <c r="A682" s="22">
        <v>46020.25</v>
      </c>
      <c r="B682">
        <v>19.04</v>
      </c>
      <c r="M682" s="20" t="e">
        <f t="shared" ca="1" si="20"/>
        <v>#N/A</v>
      </c>
      <c r="N682" s="20">
        <f t="shared" si="21"/>
        <v>190</v>
      </c>
    </row>
    <row r="683" spans="1:14" ht="14.4" x14ac:dyDescent="0.3">
      <c r="A683" s="22">
        <v>46020.291666666664</v>
      </c>
      <c r="B683">
        <v>18.329999999999998</v>
      </c>
      <c r="M683" s="20" t="e">
        <f t="shared" ca="1" si="20"/>
        <v>#N/A</v>
      </c>
      <c r="N683" s="20">
        <f t="shared" si="21"/>
        <v>190</v>
      </c>
    </row>
    <row r="684" spans="1:14" ht="14.4" x14ac:dyDescent="0.3">
      <c r="A684" s="22">
        <v>46020.333333333336</v>
      </c>
      <c r="B684">
        <v>16.62</v>
      </c>
      <c r="M684" s="20" t="e">
        <f t="shared" ca="1" si="20"/>
        <v>#N/A</v>
      </c>
      <c r="N684" s="20">
        <f t="shared" si="21"/>
        <v>190</v>
      </c>
    </row>
    <row r="685" spans="1:14" ht="14.4" x14ac:dyDescent="0.3">
      <c r="A685" s="22">
        <v>46020.375</v>
      </c>
      <c r="B685">
        <v>18.100000000000001</v>
      </c>
      <c r="M685" s="20" t="e">
        <f t="shared" ca="1" si="20"/>
        <v>#N/A</v>
      </c>
      <c r="N685" s="20">
        <f t="shared" si="21"/>
        <v>190</v>
      </c>
    </row>
    <row r="686" spans="1:14" ht="14.4" x14ac:dyDescent="0.3">
      <c r="A686" s="22">
        <v>46020.416666666664</v>
      </c>
      <c r="B686">
        <v>16.649999999999999</v>
      </c>
      <c r="M686" s="20" t="e">
        <f t="shared" ca="1" si="20"/>
        <v>#N/A</v>
      </c>
      <c r="N686" s="20">
        <f t="shared" si="21"/>
        <v>190</v>
      </c>
    </row>
    <row r="687" spans="1:14" ht="14.4" x14ac:dyDescent="0.3">
      <c r="A687" s="22">
        <v>46020.458333333336</v>
      </c>
      <c r="B687">
        <v>17.64</v>
      </c>
      <c r="M687" s="20" t="e">
        <f t="shared" ca="1" si="20"/>
        <v>#N/A</v>
      </c>
      <c r="N687" s="20">
        <f t="shared" si="21"/>
        <v>190</v>
      </c>
    </row>
    <row r="688" spans="1:14" ht="14.4" x14ac:dyDescent="0.3">
      <c r="A688" s="22">
        <v>46020.5</v>
      </c>
      <c r="B688">
        <v>16.739999999999998</v>
      </c>
      <c r="M688" s="20" t="e">
        <f t="shared" ca="1" si="20"/>
        <v>#N/A</v>
      </c>
      <c r="N688" s="20">
        <f t="shared" si="21"/>
        <v>190</v>
      </c>
    </row>
    <row r="689" spans="1:14" ht="14.4" x14ac:dyDescent="0.3">
      <c r="A689" s="22">
        <v>46020.541666666664</v>
      </c>
      <c r="B689">
        <v>19</v>
      </c>
      <c r="M689" s="20" t="e">
        <f t="shared" ca="1" si="20"/>
        <v>#N/A</v>
      </c>
      <c r="N689" s="20">
        <f t="shared" si="21"/>
        <v>190</v>
      </c>
    </row>
    <row r="690" spans="1:14" ht="14.4" x14ac:dyDescent="0.3">
      <c r="A690" s="22">
        <v>46020.583333333336</v>
      </c>
      <c r="B690">
        <v>17.07</v>
      </c>
      <c r="M690" s="20" t="e">
        <f t="shared" ca="1" si="20"/>
        <v>#N/A</v>
      </c>
      <c r="N690" s="20">
        <f t="shared" si="21"/>
        <v>190</v>
      </c>
    </row>
    <row r="691" spans="1:14" ht="14.4" x14ac:dyDescent="0.3">
      <c r="A691" s="22">
        <v>46020.625</v>
      </c>
      <c r="B691">
        <v>17.54</v>
      </c>
      <c r="M691" s="20" t="e">
        <f t="shared" ca="1" si="20"/>
        <v>#N/A</v>
      </c>
      <c r="N691" s="20">
        <f t="shared" si="21"/>
        <v>190</v>
      </c>
    </row>
    <row r="692" spans="1:14" ht="14.4" x14ac:dyDescent="0.3">
      <c r="A692" s="22">
        <v>46020.666666666664</v>
      </c>
      <c r="B692">
        <v>17.55</v>
      </c>
      <c r="M692" s="20" t="e">
        <f t="shared" ca="1" si="20"/>
        <v>#N/A</v>
      </c>
      <c r="N692" s="20">
        <f t="shared" si="21"/>
        <v>190</v>
      </c>
    </row>
    <row r="693" spans="1:14" ht="14.4" x14ac:dyDescent="0.3">
      <c r="A693" s="22">
        <v>46020.708333333336</v>
      </c>
      <c r="B693">
        <v>17.95</v>
      </c>
      <c r="M693" s="20" t="e">
        <f t="shared" ca="1" si="20"/>
        <v>#N/A</v>
      </c>
      <c r="N693" s="20">
        <f t="shared" si="21"/>
        <v>190</v>
      </c>
    </row>
    <row r="694" spans="1:14" ht="14.4" x14ac:dyDescent="0.3">
      <c r="A694" s="22">
        <v>46020.75</v>
      </c>
      <c r="B694">
        <v>17.62</v>
      </c>
      <c r="M694" s="20" t="e">
        <f t="shared" ca="1" si="20"/>
        <v>#N/A</v>
      </c>
      <c r="N694" s="20">
        <f t="shared" si="21"/>
        <v>190</v>
      </c>
    </row>
    <row r="695" spans="1:14" ht="14.4" x14ac:dyDescent="0.3">
      <c r="A695" s="22">
        <v>46020.791666666664</v>
      </c>
      <c r="B695">
        <v>17.96</v>
      </c>
      <c r="M695" s="20" t="e">
        <f t="shared" ca="1" si="20"/>
        <v>#N/A</v>
      </c>
      <c r="N695" s="20">
        <f t="shared" si="21"/>
        <v>190</v>
      </c>
    </row>
    <row r="696" spans="1:14" ht="14.4" x14ac:dyDescent="0.3">
      <c r="A696" s="22">
        <v>46020.833333333336</v>
      </c>
      <c r="B696">
        <v>17.68</v>
      </c>
      <c r="M696" s="20" t="e">
        <f t="shared" ca="1" si="20"/>
        <v>#N/A</v>
      </c>
      <c r="N696" s="20">
        <f t="shared" si="21"/>
        <v>190</v>
      </c>
    </row>
    <row r="697" spans="1:14" ht="14.4" x14ac:dyDescent="0.3">
      <c r="A697" s="22">
        <v>46020.875</v>
      </c>
      <c r="B697">
        <v>13.98</v>
      </c>
      <c r="M697" s="20" t="e">
        <f t="shared" ca="1" si="20"/>
        <v>#N/A</v>
      </c>
      <c r="N697" s="20">
        <f t="shared" si="21"/>
        <v>190</v>
      </c>
    </row>
    <row r="698" spans="1:14" ht="14.4" x14ac:dyDescent="0.3">
      <c r="A698" s="22">
        <v>46020.916666666664</v>
      </c>
      <c r="B698">
        <v>12.88</v>
      </c>
      <c r="M698" s="20" t="e">
        <f t="shared" ca="1" si="20"/>
        <v>#N/A</v>
      </c>
      <c r="N698" s="20">
        <f t="shared" si="21"/>
        <v>190</v>
      </c>
    </row>
    <row r="699" spans="1:14" ht="14.4" x14ac:dyDescent="0.3">
      <c r="A699" s="22">
        <v>46020.958333333336</v>
      </c>
      <c r="B699">
        <v>16.05</v>
      </c>
      <c r="M699" s="20" t="e">
        <f t="shared" ca="1" si="20"/>
        <v>#N/A</v>
      </c>
      <c r="N699" s="20">
        <f t="shared" si="21"/>
        <v>190</v>
      </c>
    </row>
    <row r="700" spans="1:14" ht="14.4" x14ac:dyDescent="0.3">
      <c r="A700" s="22">
        <v>46021</v>
      </c>
      <c r="B700">
        <v>13.52</v>
      </c>
      <c r="M700" s="20" t="e">
        <f t="shared" ca="1" si="20"/>
        <v>#N/A</v>
      </c>
      <c r="N700" s="20">
        <f t="shared" ref="N700:N731" si="22">+IF(A698="","",190)</f>
        <v>190</v>
      </c>
    </row>
    <row r="701" spans="1:14" ht="14.4" x14ac:dyDescent="0.3">
      <c r="A701" s="22">
        <v>46021.041666666664</v>
      </c>
      <c r="B701">
        <v>11.2</v>
      </c>
      <c r="M701" s="20" t="e">
        <f t="shared" ca="1" si="20"/>
        <v>#N/A</v>
      </c>
      <c r="N701" s="20">
        <f t="shared" si="22"/>
        <v>190</v>
      </c>
    </row>
    <row r="702" spans="1:14" ht="14.4" x14ac:dyDescent="0.3">
      <c r="A702" s="22">
        <v>46021.083333333336</v>
      </c>
      <c r="B702">
        <v>12.61</v>
      </c>
      <c r="M702" s="20" t="e">
        <f t="shared" ca="1" si="20"/>
        <v>#N/A</v>
      </c>
      <c r="N702" s="20">
        <f t="shared" si="22"/>
        <v>190</v>
      </c>
    </row>
    <row r="703" spans="1:14" ht="14.4" x14ac:dyDescent="0.3">
      <c r="A703" s="22">
        <v>46021.125</v>
      </c>
      <c r="B703">
        <v>12.4</v>
      </c>
      <c r="M703" s="20" t="e">
        <f t="shared" ca="1" si="20"/>
        <v>#N/A</v>
      </c>
      <c r="N703" s="20">
        <f t="shared" si="22"/>
        <v>190</v>
      </c>
    </row>
    <row r="704" spans="1:14" ht="14.4" x14ac:dyDescent="0.3">
      <c r="A704" s="22">
        <v>46021.166666666664</v>
      </c>
      <c r="B704">
        <v>12.37</v>
      </c>
      <c r="M704" s="20" t="e">
        <f t="shared" ref="M704:M735" ca="1" si="23">+IF(A702="","",Q$6)</f>
        <v>#N/A</v>
      </c>
      <c r="N704" s="20">
        <f t="shared" si="22"/>
        <v>190</v>
      </c>
    </row>
    <row r="705" spans="1:14" ht="14.4" x14ac:dyDescent="0.3">
      <c r="A705" s="22">
        <v>46021.208333333336</v>
      </c>
      <c r="B705">
        <v>13.83</v>
      </c>
      <c r="M705" s="20" t="e">
        <f t="shared" ca="1" si="23"/>
        <v>#N/A</v>
      </c>
      <c r="N705" s="20">
        <f t="shared" si="22"/>
        <v>190</v>
      </c>
    </row>
    <row r="706" spans="1:14" ht="14.4" x14ac:dyDescent="0.3">
      <c r="A706" s="22">
        <v>46021.25</v>
      </c>
      <c r="B706">
        <v>12.3</v>
      </c>
      <c r="M706" s="20" t="e">
        <f t="shared" ca="1" si="23"/>
        <v>#N/A</v>
      </c>
      <c r="N706" s="20">
        <f t="shared" si="22"/>
        <v>190</v>
      </c>
    </row>
    <row r="707" spans="1:14" ht="14.4" x14ac:dyDescent="0.3">
      <c r="A707" s="22">
        <v>46021.291666666664</v>
      </c>
      <c r="B707">
        <v>13.59</v>
      </c>
      <c r="M707" s="20" t="e">
        <f t="shared" ca="1" si="23"/>
        <v>#N/A</v>
      </c>
      <c r="N707" s="20">
        <f t="shared" si="22"/>
        <v>190</v>
      </c>
    </row>
    <row r="708" spans="1:14" ht="14.4" x14ac:dyDescent="0.3">
      <c r="A708" s="22">
        <v>46021.333333333336</v>
      </c>
      <c r="B708">
        <v>13.97</v>
      </c>
      <c r="M708" s="20" t="e">
        <f t="shared" ca="1" si="23"/>
        <v>#N/A</v>
      </c>
      <c r="N708" s="20">
        <f t="shared" si="22"/>
        <v>190</v>
      </c>
    </row>
    <row r="709" spans="1:14" ht="14.4" x14ac:dyDescent="0.3">
      <c r="A709" s="22">
        <v>46021.375</v>
      </c>
      <c r="B709">
        <v>13.53</v>
      </c>
      <c r="M709" s="20" t="e">
        <f t="shared" ca="1" si="23"/>
        <v>#N/A</v>
      </c>
      <c r="N709" s="20">
        <f t="shared" si="22"/>
        <v>190</v>
      </c>
    </row>
    <row r="710" spans="1:14" ht="14.4" x14ac:dyDescent="0.3">
      <c r="A710" s="22">
        <v>46021.416666666664</v>
      </c>
      <c r="B710">
        <v>13.89</v>
      </c>
      <c r="M710" s="20" t="e">
        <f t="shared" ca="1" si="23"/>
        <v>#N/A</v>
      </c>
      <c r="N710" s="20">
        <f t="shared" si="22"/>
        <v>190</v>
      </c>
    </row>
    <row r="711" spans="1:14" ht="14.4" x14ac:dyDescent="0.3">
      <c r="A711" s="22">
        <v>46021.458333333336</v>
      </c>
      <c r="B711">
        <v>12.5</v>
      </c>
      <c r="M711" s="20" t="e">
        <f t="shared" ca="1" si="23"/>
        <v>#N/A</v>
      </c>
      <c r="N711" s="20">
        <f t="shared" si="22"/>
        <v>190</v>
      </c>
    </row>
    <row r="712" spans="1:14" ht="14.4" x14ac:dyDescent="0.3">
      <c r="A712" s="22">
        <v>46021.5</v>
      </c>
      <c r="B712">
        <v>12.02</v>
      </c>
      <c r="M712" s="20" t="e">
        <f t="shared" ca="1" si="23"/>
        <v>#N/A</v>
      </c>
      <c r="N712" s="20">
        <f t="shared" si="22"/>
        <v>190</v>
      </c>
    </row>
    <row r="713" spans="1:14" ht="14.4" x14ac:dyDescent="0.3">
      <c r="A713" s="22">
        <v>46021.541666666664</v>
      </c>
      <c r="B713">
        <v>14.37</v>
      </c>
      <c r="M713" s="20" t="e">
        <f t="shared" ca="1" si="23"/>
        <v>#N/A</v>
      </c>
      <c r="N713" s="20">
        <f t="shared" si="22"/>
        <v>190</v>
      </c>
    </row>
    <row r="714" spans="1:14" ht="14.4" x14ac:dyDescent="0.3">
      <c r="A714" s="22">
        <v>46021.583333333336</v>
      </c>
      <c r="B714">
        <v>19.13</v>
      </c>
      <c r="M714" s="20" t="e">
        <f t="shared" ca="1" si="23"/>
        <v>#N/A</v>
      </c>
      <c r="N714" s="20">
        <f t="shared" si="22"/>
        <v>190</v>
      </c>
    </row>
    <row r="715" spans="1:14" ht="14.4" x14ac:dyDescent="0.3">
      <c r="A715" s="22">
        <v>46021.625</v>
      </c>
      <c r="B715">
        <v>19.95</v>
      </c>
      <c r="M715" s="20" t="e">
        <f t="shared" ca="1" si="23"/>
        <v>#N/A</v>
      </c>
      <c r="N715" s="20">
        <f t="shared" si="22"/>
        <v>190</v>
      </c>
    </row>
    <row r="716" spans="1:14" ht="14.4" x14ac:dyDescent="0.3">
      <c r="A716" s="22">
        <v>46021.666666666664</v>
      </c>
      <c r="B716">
        <v>16.21</v>
      </c>
      <c r="M716" s="20" t="e">
        <f t="shared" ca="1" si="23"/>
        <v>#N/A</v>
      </c>
      <c r="N716" s="20">
        <f t="shared" si="22"/>
        <v>190</v>
      </c>
    </row>
    <row r="717" spans="1:14" ht="14.4" x14ac:dyDescent="0.3">
      <c r="A717" s="22">
        <v>46021.708333333336</v>
      </c>
      <c r="B717">
        <v>17.5</v>
      </c>
      <c r="M717" s="20" t="e">
        <f t="shared" ca="1" si="23"/>
        <v>#N/A</v>
      </c>
      <c r="N717" s="20">
        <f t="shared" si="22"/>
        <v>190</v>
      </c>
    </row>
    <row r="718" spans="1:14" ht="14.4" x14ac:dyDescent="0.3">
      <c r="A718" s="22">
        <v>46021.75</v>
      </c>
      <c r="B718">
        <v>17.14</v>
      </c>
      <c r="M718" s="20" t="e">
        <f t="shared" ca="1" si="23"/>
        <v>#N/A</v>
      </c>
      <c r="N718" s="20">
        <f t="shared" si="22"/>
        <v>190</v>
      </c>
    </row>
    <row r="719" spans="1:14" ht="14.4" x14ac:dyDescent="0.3">
      <c r="A719" s="22">
        <v>46021.791666666664</v>
      </c>
      <c r="B719">
        <v>18.36</v>
      </c>
      <c r="M719" s="20" t="e">
        <f t="shared" ca="1" si="23"/>
        <v>#N/A</v>
      </c>
      <c r="N719" s="20">
        <f t="shared" si="22"/>
        <v>190</v>
      </c>
    </row>
    <row r="720" spans="1:14" ht="14.4" x14ac:dyDescent="0.3">
      <c r="A720" s="22">
        <v>46021.833333333336</v>
      </c>
      <c r="B720">
        <v>15.58</v>
      </c>
      <c r="M720" s="20" t="e">
        <f t="shared" ca="1" si="23"/>
        <v>#N/A</v>
      </c>
      <c r="N720" s="20">
        <f t="shared" si="22"/>
        <v>190</v>
      </c>
    </row>
    <row r="721" spans="1:14" ht="14.4" x14ac:dyDescent="0.3">
      <c r="A721" s="22">
        <v>46021.875</v>
      </c>
      <c r="B721">
        <v>13.69</v>
      </c>
      <c r="M721" s="20" t="e">
        <f t="shared" ca="1" si="23"/>
        <v>#N/A</v>
      </c>
      <c r="N721" s="20">
        <f t="shared" si="22"/>
        <v>190</v>
      </c>
    </row>
    <row r="722" spans="1:14" ht="14.4" x14ac:dyDescent="0.3">
      <c r="A722" s="22">
        <v>46021.916666666664</v>
      </c>
      <c r="B722">
        <v>11.79</v>
      </c>
      <c r="M722" s="20" t="e">
        <f t="shared" ca="1" si="23"/>
        <v>#N/A</v>
      </c>
      <c r="N722" s="20">
        <f t="shared" si="22"/>
        <v>190</v>
      </c>
    </row>
    <row r="723" spans="1:14" ht="14.4" x14ac:dyDescent="0.3">
      <c r="A723" s="22">
        <v>46021.958333333336</v>
      </c>
      <c r="B723">
        <v>11.29</v>
      </c>
      <c r="M723" s="20" t="e">
        <f t="shared" ca="1" si="23"/>
        <v>#N/A</v>
      </c>
      <c r="N723" s="20">
        <f t="shared" si="22"/>
        <v>190</v>
      </c>
    </row>
    <row r="724" spans="1:14" ht="14.4" x14ac:dyDescent="0.3">
      <c r="A724" s="22">
        <v>46022</v>
      </c>
      <c r="B724">
        <v>11.34</v>
      </c>
      <c r="M724" s="20" t="e">
        <f t="shared" ca="1" si="23"/>
        <v>#N/A</v>
      </c>
      <c r="N724" s="20">
        <f t="shared" si="22"/>
        <v>190</v>
      </c>
    </row>
    <row r="725" spans="1:14" ht="14.4" x14ac:dyDescent="0.3">
      <c r="A725" s="22">
        <v>46022.041666666664</v>
      </c>
      <c r="B725">
        <v>12.65</v>
      </c>
      <c r="M725" s="20" t="e">
        <f t="shared" ca="1" si="23"/>
        <v>#N/A</v>
      </c>
      <c r="N725" s="20">
        <f t="shared" si="22"/>
        <v>190</v>
      </c>
    </row>
    <row r="726" spans="1:14" ht="14.4" x14ac:dyDescent="0.3">
      <c r="A726" s="22">
        <v>46022.083333333336</v>
      </c>
      <c r="B726">
        <v>11.75</v>
      </c>
      <c r="M726" s="20" t="e">
        <f t="shared" ca="1" si="23"/>
        <v>#N/A</v>
      </c>
      <c r="N726" s="20">
        <f t="shared" si="22"/>
        <v>190</v>
      </c>
    </row>
    <row r="727" spans="1:14" ht="14.4" x14ac:dyDescent="0.3">
      <c r="A727" s="22">
        <v>46022.125</v>
      </c>
      <c r="B727">
        <v>11.75</v>
      </c>
      <c r="M727" s="20" t="e">
        <f t="shared" ca="1" si="23"/>
        <v>#N/A</v>
      </c>
      <c r="N727" s="20">
        <f t="shared" si="22"/>
        <v>190</v>
      </c>
    </row>
    <row r="728" spans="1:14" ht="14.4" x14ac:dyDescent="0.3">
      <c r="A728" s="22">
        <v>46022.166666666664</v>
      </c>
      <c r="B728">
        <v>11.43</v>
      </c>
      <c r="M728" s="20" t="e">
        <f t="shared" ca="1" si="23"/>
        <v>#N/A</v>
      </c>
      <c r="N728" s="20">
        <f t="shared" si="22"/>
        <v>190</v>
      </c>
    </row>
    <row r="729" spans="1:14" ht="14.4" x14ac:dyDescent="0.3">
      <c r="A729" s="22">
        <v>46022.208333333336</v>
      </c>
      <c r="B729">
        <v>11.01</v>
      </c>
      <c r="M729" s="20" t="e">
        <f t="shared" ca="1" si="23"/>
        <v>#N/A</v>
      </c>
      <c r="N729" s="20">
        <f t="shared" si="22"/>
        <v>190</v>
      </c>
    </row>
    <row r="730" spans="1:14" ht="14.4" x14ac:dyDescent="0.3">
      <c r="A730" s="22">
        <v>46022.25</v>
      </c>
      <c r="B730">
        <v>11.8</v>
      </c>
      <c r="M730" s="20" t="e">
        <f t="shared" ca="1" si="23"/>
        <v>#N/A</v>
      </c>
      <c r="N730" s="20">
        <f t="shared" si="22"/>
        <v>190</v>
      </c>
    </row>
    <row r="731" spans="1:14" ht="14.4" x14ac:dyDescent="0.3">
      <c r="A731" s="22">
        <v>46022.291666666664</v>
      </c>
      <c r="B731">
        <v>12.82</v>
      </c>
      <c r="M731" s="20" t="e">
        <f t="shared" ca="1" si="23"/>
        <v>#N/A</v>
      </c>
      <c r="N731" s="20">
        <f t="shared" si="22"/>
        <v>190</v>
      </c>
    </row>
    <row r="732" spans="1:14" ht="14.4" x14ac:dyDescent="0.3">
      <c r="A732" s="22">
        <v>46022.333333333336</v>
      </c>
      <c r="B732">
        <v>14.12</v>
      </c>
      <c r="M732" s="20" t="e">
        <f t="shared" ca="1" si="23"/>
        <v>#N/A</v>
      </c>
      <c r="N732" s="20">
        <f t="shared" ref="N732:N763" si="24">+IF(A730="","",190)</f>
        <v>190</v>
      </c>
    </row>
    <row r="733" spans="1:14" ht="14.4" x14ac:dyDescent="0.3">
      <c r="A733" s="22">
        <v>46022.375</v>
      </c>
      <c r="B733">
        <v>11.42</v>
      </c>
      <c r="M733" s="20" t="e">
        <f t="shared" ca="1" si="23"/>
        <v>#N/A</v>
      </c>
      <c r="N733" s="20">
        <f t="shared" si="24"/>
        <v>190</v>
      </c>
    </row>
    <row r="734" spans="1:14" ht="14.4" x14ac:dyDescent="0.3">
      <c r="A734" s="22">
        <v>46022.416666666664</v>
      </c>
      <c r="B734">
        <v>8.7899999999999991</v>
      </c>
      <c r="M734" s="20" t="e">
        <f t="shared" ca="1" si="23"/>
        <v>#N/A</v>
      </c>
      <c r="N734" s="20">
        <f t="shared" si="24"/>
        <v>190</v>
      </c>
    </row>
    <row r="735" spans="1:14" ht="14.4" x14ac:dyDescent="0.3">
      <c r="A735" s="22">
        <v>46022.458333333336</v>
      </c>
      <c r="B735">
        <v>8.59</v>
      </c>
      <c r="M735" s="20" t="e">
        <f t="shared" ca="1" si="23"/>
        <v>#N/A</v>
      </c>
      <c r="N735" s="20">
        <f t="shared" si="24"/>
        <v>190</v>
      </c>
    </row>
    <row r="736" spans="1:14" ht="14.4" x14ac:dyDescent="0.3">
      <c r="A736" s="22">
        <v>46022.5</v>
      </c>
      <c r="B736">
        <v>11.49</v>
      </c>
      <c r="M736" s="20" t="e">
        <f t="shared" ref="M736:M767" ca="1" si="25">+IF(A734="","",Q$6)</f>
        <v>#N/A</v>
      </c>
      <c r="N736" s="20">
        <f t="shared" si="24"/>
        <v>190</v>
      </c>
    </row>
    <row r="737" spans="1:14" ht="14.4" x14ac:dyDescent="0.3">
      <c r="A737" s="22">
        <v>46022.541666666664</v>
      </c>
      <c r="B737">
        <v>18.79</v>
      </c>
      <c r="M737" s="20" t="e">
        <f t="shared" ca="1" si="25"/>
        <v>#N/A</v>
      </c>
      <c r="N737" s="20">
        <f t="shared" si="24"/>
        <v>190</v>
      </c>
    </row>
    <row r="738" spans="1:14" ht="14.4" x14ac:dyDescent="0.3">
      <c r="A738" s="22">
        <v>46022.583333333336</v>
      </c>
      <c r="B738">
        <v>18.09</v>
      </c>
      <c r="M738" s="20" t="e">
        <f t="shared" ca="1" si="25"/>
        <v>#N/A</v>
      </c>
      <c r="N738" s="20">
        <f t="shared" si="24"/>
        <v>190</v>
      </c>
    </row>
    <row r="739" spans="1:14" ht="14.4" x14ac:dyDescent="0.3">
      <c r="A739" s="22">
        <v>46022.625</v>
      </c>
      <c r="B739">
        <v>16.25</v>
      </c>
      <c r="M739" s="20" t="e">
        <f t="shared" ca="1" si="25"/>
        <v>#N/A</v>
      </c>
      <c r="N739" s="20">
        <f t="shared" si="24"/>
        <v>190</v>
      </c>
    </row>
    <row r="740" spans="1:14" ht="14.4" x14ac:dyDescent="0.3">
      <c r="A740" s="22">
        <v>46022.666666666664</v>
      </c>
      <c r="B740">
        <v>15.1</v>
      </c>
      <c r="M740" s="20" t="e">
        <f t="shared" ca="1" si="25"/>
        <v>#N/A</v>
      </c>
      <c r="N740" s="20">
        <f t="shared" si="24"/>
        <v>190</v>
      </c>
    </row>
    <row r="741" spans="1:14" ht="14.4" x14ac:dyDescent="0.3">
      <c r="A741" s="22">
        <v>46022.708333333336</v>
      </c>
      <c r="B741">
        <v>11.84</v>
      </c>
      <c r="M741" s="20" t="e">
        <f t="shared" ca="1" si="25"/>
        <v>#N/A</v>
      </c>
      <c r="N741" s="20">
        <f t="shared" si="24"/>
        <v>190</v>
      </c>
    </row>
    <row r="742" spans="1:14" ht="14.4" x14ac:dyDescent="0.3">
      <c r="A742" s="22">
        <v>46022.75</v>
      </c>
      <c r="B742">
        <v>11.9</v>
      </c>
      <c r="M742" s="20" t="e">
        <f t="shared" ca="1" si="25"/>
        <v>#N/A</v>
      </c>
      <c r="N742" s="20">
        <f t="shared" si="24"/>
        <v>190</v>
      </c>
    </row>
    <row r="743" spans="1:14" ht="14.4" x14ac:dyDescent="0.3">
      <c r="A743" s="22">
        <v>46022.791666666664</v>
      </c>
      <c r="B743">
        <v>12.64</v>
      </c>
      <c r="M743" s="20" t="e">
        <f t="shared" ca="1" si="25"/>
        <v>#N/A</v>
      </c>
      <c r="N743" s="20">
        <f t="shared" si="24"/>
        <v>190</v>
      </c>
    </row>
    <row r="744" spans="1:14" ht="14.4" x14ac:dyDescent="0.3">
      <c r="A744" s="22">
        <v>46022.833333333336</v>
      </c>
      <c r="B744">
        <v>11.04</v>
      </c>
      <c r="M744" s="20" t="e">
        <f t="shared" ca="1" si="25"/>
        <v>#N/A</v>
      </c>
      <c r="N744" s="20">
        <f t="shared" si="24"/>
        <v>190</v>
      </c>
    </row>
    <row r="745" spans="1:14" ht="14.4" x14ac:dyDescent="0.3">
      <c r="A745" s="22">
        <v>46022.875</v>
      </c>
      <c r="B745">
        <v>9.1999999999999993</v>
      </c>
      <c r="M745" s="20" t="e">
        <f t="shared" ca="1" si="25"/>
        <v>#N/A</v>
      </c>
      <c r="N745" s="20">
        <f t="shared" si="24"/>
        <v>190</v>
      </c>
    </row>
    <row r="746" spans="1:14" ht="14.4" x14ac:dyDescent="0.3">
      <c r="A746" s="22">
        <v>46022.916666666664</v>
      </c>
      <c r="B746">
        <v>8.18</v>
      </c>
      <c r="M746" s="20" t="e">
        <f t="shared" ca="1" si="25"/>
        <v>#N/A</v>
      </c>
      <c r="N746" s="20">
        <f t="shared" si="24"/>
        <v>190</v>
      </c>
    </row>
    <row r="747" spans="1:14" ht="14.4" x14ac:dyDescent="0.3">
      <c r="A747" s="22">
        <v>46022.958333333336</v>
      </c>
      <c r="B747">
        <v>8.5500000000000007</v>
      </c>
      <c r="M747" s="20" t="e">
        <f t="shared" ca="1" si="25"/>
        <v>#N/A</v>
      </c>
      <c r="N747" s="20">
        <f t="shared" si="24"/>
        <v>190</v>
      </c>
    </row>
    <row r="748" spans="1:14" ht="14.4" x14ac:dyDescent="0.3">
      <c r="A748" s="22"/>
      <c r="B748"/>
      <c r="M748" s="20" t="e">
        <f t="shared" ca="1" si="25"/>
        <v>#N/A</v>
      </c>
      <c r="N748" s="20">
        <f t="shared" si="24"/>
        <v>190</v>
      </c>
    </row>
    <row r="749" spans="1:14" x14ac:dyDescent="0.25">
      <c r="M749" s="20" t="e">
        <f t="shared" ca="1" si="25"/>
        <v>#N/A</v>
      </c>
      <c r="N749" s="20">
        <f t="shared" si="24"/>
        <v>190</v>
      </c>
    </row>
    <row r="750" spans="1:14" x14ac:dyDescent="0.25">
      <c r="M750" s="20" t="str">
        <f t="shared" si="25"/>
        <v/>
      </c>
      <c r="N750" s="20" t="str">
        <f t="shared" si="24"/>
        <v/>
      </c>
    </row>
    <row r="751" spans="1:14" x14ac:dyDescent="0.25">
      <c r="M751" s="20" t="str">
        <f t="shared" si="25"/>
        <v/>
      </c>
      <c r="N751" s="20" t="str">
        <f t="shared" si="24"/>
        <v/>
      </c>
    </row>
    <row r="752" spans="1:14" x14ac:dyDescent="0.25">
      <c r="M752" s="20" t="str">
        <f t="shared" si="25"/>
        <v/>
      </c>
      <c r="N752" s="20" t="str">
        <f t="shared" si="24"/>
        <v/>
      </c>
    </row>
    <row r="753" spans="13:14" x14ac:dyDescent="0.25">
      <c r="M753" s="20" t="str">
        <f t="shared" si="25"/>
        <v/>
      </c>
      <c r="N753" s="20" t="str">
        <f t="shared" si="24"/>
        <v/>
      </c>
    </row>
    <row r="754" spans="13:14" x14ac:dyDescent="0.25">
      <c r="M754" s="20" t="str">
        <f t="shared" si="25"/>
        <v/>
      </c>
      <c r="N754" s="20" t="str">
        <f t="shared" si="24"/>
        <v/>
      </c>
    </row>
    <row r="755" spans="13:14" x14ac:dyDescent="0.25">
      <c r="M755" s="20" t="str">
        <f t="shared" si="25"/>
        <v/>
      </c>
      <c r="N755" s="20" t="str">
        <f t="shared" si="24"/>
        <v/>
      </c>
    </row>
    <row r="756" spans="13:14" x14ac:dyDescent="0.25">
      <c r="M756" s="20" t="str">
        <f t="shared" si="25"/>
        <v/>
      </c>
      <c r="N756" s="20" t="str">
        <f t="shared" si="24"/>
        <v/>
      </c>
    </row>
    <row r="757" spans="13:14" x14ac:dyDescent="0.25">
      <c r="M757" s="20" t="str">
        <f t="shared" si="25"/>
        <v/>
      </c>
      <c r="N757" s="20" t="str">
        <f t="shared" si="24"/>
        <v/>
      </c>
    </row>
    <row r="758" spans="13:14" x14ac:dyDescent="0.25">
      <c r="M758" s="20" t="str">
        <f t="shared" si="25"/>
        <v/>
      </c>
      <c r="N758" s="20" t="str">
        <f t="shared" si="24"/>
        <v/>
      </c>
    </row>
    <row r="759" spans="13:14" x14ac:dyDescent="0.25">
      <c r="M759" s="20" t="str">
        <f t="shared" si="25"/>
        <v/>
      </c>
      <c r="N759" s="20" t="str">
        <f t="shared" si="24"/>
        <v/>
      </c>
    </row>
    <row r="760" spans="13:14" x14ac:dyDescent="0.25">
      <c r="M760" s="20" t="str">
        <f t="shared" si="25"/>
        <v/>
      </c>
      <c r="N760" s="20" t="str">
        <f t="shared" si="24"/>
        <v/>
      </c>
    </row>
    <row r="761" spans="13:14" x14ac:dyDescent="0.25">
      <c r="M761" s="20" t="str">
        <f t="shared" si="25"/>
        <v/>
      </c>
      <c r="N761" s="20" t="str">
        <f t="shared" si="24"/>
        <v/>
      </c>
    </row>
    <row r="762" spans="13:14" x14ac:dyDescent="0.25">
      <c r="M762" s="20" t="str">
        <f t="shared" si="25"/>
        <v/>
      </c>
      <c r="N762" s="20" t="str">
        <f t="shared" si="24"/>
        <v/>
      </c>
    </row>
    <row r="763" spans="13:14" x14ac:dyDescent="0.25">
      <c r="M763" s="20" t="str">
        <f t="shared" si="25"/>
        <v/>
      </c>
      <c r="N763" s="20" t="str">
        <f t="shared" si="24"/>
        <v/>
      </c>
    </row>
    <row r="764" spans="13:14" x14ac:dyDescent="0.25">
      <c r="M764" s="20" t="str">
        <f t="shared" si="25"/>
        <v/>
      </c>
      <c r="N764" s="20" t="str">
        <f t="shared" ref="N764:N795" si="26">+IF(A762="","",190)</f>
        <v/>
      </c>
    </row>
    <row r="765" spans="13:14" x14ac:dyDescent="0.25">
      <c r="M765" s="20" t="str">
        <f t="shared" si="25"/>
        <v/>
      </c>
      <c r="N765" s="20" t="str">
        <f t="shared" si="26"/>
        <v/>
      </c>
    </row>
    <row r="766" spans="13:14" x14ac:dyDescent="0.25">
      <c r="M766" s="20" t="str">
        <f t="shared" si="25"/>
        <v/>
      </c>
      <c r="N766" s="20" t="str">
        <f t="shared" si="26"/>
        <v/>
      </c>
    </row>
    <row r="767" spans="13:14" x14ac:dyDescent="0.25">
      <c r="M767" s="20" t="str">
        <f t="shared" si="25"/>
        <v/>
      </c>
      <c r="N767" s="20" t="str">
        <f t="shared" si="26"/>
        <v/>
      </c>
    </row>
    <row r="768" spans="13:14" x14ac:dyDescent="0.25">
      <c r="M768" s="20" t="str">
        <f t="shared" ref="M768:M799" si="27">+IF(A766="","",Q$6)</f>
        <v/>
      </c>
      <c r="N768" s="20" t="str">
        <f t="shared" si="26"/>
        <v/>
      </c>
    </row>
    <row r="769" spans="13:14" x14ac:dyDescent="0.25">
      <c r="M769" s="20" t="str">
        <f t="shared" si="27"/>
        <v/>
      </c>
      <c r="N769" s="20" t="str">
        <f t="shared" si="26"/>
        <v/>
      </c>
    </row>
    <row r="770" spans="13:14" x14ac:dyDescent="0.25">
      <c r="M770" s="20" t="str">
        <f t="shared" si="27"/>
        <v/>
      </c>
      <c r="N770" s="20" t="str">
        <f t="shared" si="26"/>
        <v/>
      </c>
    </row>
    <row r="771" spans="13:14" x14ac:dyDescent="0.25">
      <c r="M771" s="20" t="str">
        <f t="shared" si="27"/>
        <v/>
      </c>
      <c r="N771" s="20" t="str">
        <f t="shared" si="26"/>
        <v/>
      </c>
    </row>
    <row r="772" spans="13:14" x14ac:dyDescent="0.25">
      <c r="M772" s="20" t="str">
        <f t="shared" si="27"/>
        <v/>
      </c>
      <c r="N772" s="20" t="str">
        <f t="shared" si="26"/>
        <v/>
      </c>
    </row>
    <row r="773" spans="13:14" x14ac:dyDescent="0.25">
      <c r="M773" s="20" t="str">
        <f t="shared" si="27"/>
        <v/>
      </c>
      <c r="N773" s="20" t="str">
        <f t="shared" si="26"/>
        <v/>
      </c>
    </row>
    <row r="774" spans="13:14" x14ac:dyDescent="0.25">
      <c r="M774" s="20" t="str">
        <f t="shared" si="27"/>
        <v/>
      </c>
      <c r="N774" s="20" t="str">
        <f t="shared" si="26"/>
        <v/>
      </c>
    </row>
    <row r="775" spans="13:14" x14ac:dyDescent="0.25">
      <c r="M775" s="20" t="str">
        <f t="shared" si="27"/>
        <v/>
      </c>
      <c r="N775" s="20" t="str">
        <f t="shared" si="26"/>
        <v/>
      </c>
    </row>
    <row r="776" spans="13:14" x14ac:dyDescent="0.25">
      <c r="M776" s="20" t="str">
        <f t="shared" si="27"/>
        <v/>
      </c>
      <c r="N776" s="20" t="str">
        <f t="shared" si="26"/>
        <v/>
      </c>
    </row>
    <row r="777" spans="13:14" x14ac:dyDescent="0.25">
      <c r="M777" s="20" t="str">
        <f t="shared" si="27"/>
        <v/>
      </c>
      <c r="N777" s="20" t="str">
        <f t="shared" si="26"/>
        <v/>
      </c>
    </row>
    <row r="778" spans="13:14" x14ac:dyDescent="0.25">
      <c r="M778" s="20" t="str">
        <f t="shared" si="27"/>
        <v/>
      </c>
      <c r="N778" s="20" t="str">
        <f t="shared" si="26"/>
        <v/>
      </c>
    </row>
    <row r="779" spans="13:14" x14ac:dyDescent="0.25">
      <c r="M779" s="20" t="str">
        <f t="shared" si="27"/>
        <v/>
      </c>
      <c r="N779" s="20" t="str">
        <f t="shared" si="26"/>
        <v/>
      </c>
    </row>
    <row r="780" spans="13:14" x14ac:dyDescent="0.25">
      <c r="M780" s="20" t="str">
        <f t="shared" si="27"/>
        <v/>
      </c>
      <c r="N780" s="20" t="str">
        <f t="shared" si="26"/>
        <v/>
      </c>
    </row>
    <row r="781" spans="13:14" x14ac:dyDescent="0.25">
      <c r="M781" s="20" t="str">
        <f t="shared" si="27"/>
        <v/>
      </c>
      <c r="N781" s="20" t="str">
        <f t="shared" si="26"/>
        <v/>
      </c>
    </row>
    <row r="782" spans="13:14" x14ac:dyDescent="0.25">
      <c r="M782" s="20" t="str">
        <f t="shared" si="27"/>
        <v/>
      </c>
      <c r="N782" s="20" t="str">
        <f t="shared" si="26"/>
        <v/>
      </c>
    </row>
    <row r="783" spans="13:14" x14ac:dyDescent="0.25">
      <c r="M783" s="20" t="str">
        <f t="shared" si="27"/>
        <v/>
      </c>
      <c r="N783" s="20" t="str">
        <f t="shared" si="26"/>
        <v/>
      </c>
    </row>
    <row r="784" spans="13:14" x14ac:dyDescent="0.25">
      <c r="M784" s="20" t="str">
        <f t="shared" si="27"/>
        <v/>
      </c>
      <c r="N784" s="20" t="str">
        <f t="shared" si="26"/>
        <v/>
      </c>
    </row>
    <row r="785" spans="13:14" x14ac:dyDescent="0.25">
      <c r="M785" s="20" t="str">
        <f t="shared" si="27"/>
        <v/>
      </c>
      <c r="N785" s="20" t="str">
        <f t="shared" si="26"/>
        <v/>
      </c>
    </row>
    <row r="786" spans="13:14" x14ac:dyDescent="0.25">
      <c r="M786" s="20" t="str">
        <f t="shared" si="27"/>
        <v/>
      </c>
      <c r="N786" s="20" t="str">
        <f t="shared" si="26"/>
        <v/>
      </c>
    </row>
    <row r="787" spans="13:14" x14ac:dyDescent="0.25">
      <c r="M787" s="20" t="str">
        <f t="shared" si="27"/>
        <v/>
      </c>
      <c r="N787" s="20" t="str">
        <f t="shared" si="26"/>
        <v/>
      </c>
    </row>
    <row r="788" spans="13:14" x14ac:dyDescent="0.25">
      <c r="M788" s="20" t="str">
        <f t="shared" si="27"/>
        <v/>
      </c>
      <c r="N788" s="20" t="str">
        <f t="shared" si="26"/>
        <v/>
      </c>
    </row>
    <row r="789" spans="13:14" x14ac:dyDescent="0.25">
      <c r="M789" s="20" t="str">
        <f t="shared" si="27"/>
        <v/>
      </c>
      <c r="N789" s="20" t="str">
        <f t="shared" si="26"/>
        <v/>
      </c>
    </row>
    <row r="790" spans="13:14" x14ac:dyDescent="0.25">
      <c r="M790" s="20" t="str">
        <f t="shared" si="27"/>
        <v/>
      </c>
      <c r="N790" s="20" t="str">
        <f t="shared" si="26"/>
        <v/>
      </c>
    </row>
    <row r="791" spans="13:14" x14ac:dyDescent="0.25">
      <c r="M791" s="20" t="str">
        <f t="shared" si="27"/>
        <v/>
      </c>
      <c r="N791" s="20" t="str">
        <f t="shared" si="26"/>
        <v/>
      </c>
    </row>
    <row r="792" spans="13:14" x14ac:dyDescent="0.25">
      <c r="M792" s="20" t="str">
        <f t="shared" si="27"/>
        <v/>
      </c>
      <c r="N792" s="20" t="str">
        <f t="shared" si="26"/>
        <v/>
      </c>
    </row>
    <row r="793" spans="13:14" x14ac:dyDescent="0.25">
      <c r="M793" s="20" t="str">
        <f t="shared" si="27"/>
        <v/>
      </c>
      <c r="N793" s="20" t="str">
        <f t="shared" si="26"/>
        <v/>
      </c>
    </row>
    <row r="794" spans="13:14" x14ac:dyDescent="0.25">
      <c r="M794" s="20" t="str">
        <f t="shared" si="27"/>
        <v/>
      </c>
      <c r="N794" s="20" t="str">
        <f t="shared" si="26"/>
        <v/>
      </c>
    </row>
    <row r="795" spans="13:14" x14ac:dyDescent="0.25">
      <c r="M795" s="20" t="str">
        <f t="shared" si="27"/>
        <v/>
      </c>
      <c r="N795" s="20" t="str">
        <f t="shared" si="26"/>
        <v/>
      </c>
    </row>
    <row r="796" spans="13:14" x14ac:dyDescent="0.25">
      <c r="M796" s="20" t="str">
        <f t="shared" si="27"/>
        <v/>
      </c>
      <c r="N796" s="20" t="str">
        <f t="shared" ref="N796:N827" si="28">+IF(A794="","",190)</f>
        <v/>
      </c>
    </row>
    <row r="797" spans="13:14" x14ac:dyDescent="0.25">
      <c r="M797" s="20" t="str">
        <f t="shared" si="27"/>
        <v/>
      </c>
      <c r="N797" s="20" t="str">
        <f t="shared" si="28"/>
        <v/>
      </c>
    </row>
    <row r="798" spans="13:14" x14ac:dyDescent="0.25">
      <c r="M798" s="20" t="str">
        <f t="shared" si="27"/>
        <v/>
      </c>
      <c r="N798" s="20" t="str">
        <f t="shared" si="28"/>
        <v/>
      </c>
    </row>
    <row r="799" spans="13:14" x14ac:dyDescent="0.25">
      <c r="M799" s="20" t="str">
        <f t="shared" si="27"/>
        <v/>
      </c>
      <c r="N799" s="20" t="str">
        <f t="shared" si="28"/>
        <v/>
      </c>
    </row>
    <row r="800" spans="13:14" x14ac:dyDescent="0.25">
      <c r="M800" s="20" t="str">
        <f t="shared" ref="M800:M831" si="29">+IF(A798="","",Q$6)</f>
        <v/>
      </c>
      <c r="N800" s="20" t="str">
        <f t="shared" si="28"/>
        <v/>
      </c>
    </row>
    <row r="801" spans="13:14" x14ac:dyDescent="0.25">
      <c r="M801" s="20" t="str">
        <f t="shared" si="29"/>
        <v/>
      </c>
      <c r="N801" s="20" t="str">
        <f t="shared" si="28"/>
        <v/>
      </c>
    </row>
    <row r="802" spans="13:14" x14ac:dyDescent="0.25">
      <c r="M802" s="20" t="str">
        <f t="shared" si="29"/>
        <v/>
      </c>
      <c r="N802" s="20" t="str">
        <f t="shared" si="28"/>
        <v/>
      </c>
    </row>
    <row r="803" spans="13:14" x14ac:dyDescent="0.25">
      <c r="M803" s="20" t="str">
        <f t="shared" si="29"/>
        <v/>
      </c>
      <c r="N803" s="20" t="str">
        <f t="shared" si="28"/>
        <v/>
      </c>
    </row>
    <row r="804" spans="13:14" x14ac:dyDescent="0.25">
      <c r="M804" s="20" t="str">
        <f t="shared" si="29"/>
        <v/>
      </c>
      <c r="N804" s="20" t="str">
        <f t="shared" si="28"/>
        <v/>
      </c>
    </row>
    <row r="805" spans="13:14" x14ac:dyDescent="0.25">
      <c r="M805" s="20" t="str">
        <f t="shared" si="29"/>
        <v/>
      </c>
      <c r="N805" s="20" t="str">
        <f t="shared" si="28"/>
        <v/>
      </c>
    </row>
    <row r="806" spans="13:14" x14ac:dyDescent="0.25">
      <c r="M806" s="20" t="str">
        <f t="shared" si="29"/>
        <v/>
      </c>
      <c r="N806" s="20" t="str">
        <f t="shared" si="28"/>
        <v/>
      </c>
    </row>
    <row r="807" spans="13:14" x14ac:dyDescent="0.25">
      <c r="M807" s="20" t="str">
        <f t="shared" si="29"/>
        <v/>
      </c>
      <c r="N807" s="20" t="str">
        <f t="shared" si="28"/>
        <v/>
      </c>
    </row>
    <row r="808" spans="13:14" x14ac:dyDescent="0.25">
      <c r="M808" s="20" t="str">
        <f t="shared" si="29"/>
        <v/>
      </c>
      <c r="N808" s="20" t="str">
        <f t="shared" si="28"/>
        <v/>
      </c>
    </row>
    <row r="809" spans="13:14" x14ac:dyDescent="0.25">
      <c r="M809" s="20" t="str">
        <f t="shared" si="29"/>
        <v/>
      </c>
      <c r="N809" s="20" t="str">
        <f t="shared" si="28"/>
        <v/>
      </c>
    </row>
    <row r="810" spans="13:14" x14ac:dyDescent="0.25">
      <c r="M810" s="20" t="str">
        <f t="shared" si="29"/>
        <v/>
      </c>
      <c r="N810" s="20" t="str">
        <f t="shared" si="28"/>
        <v/>
      </c>
    </row>
    <row r="811" spans="13:14" x14ac:dyDescent="0.25">
      <c r="M811" s="20" t="str">
        <f t="shared" si="29"/>
        <v/>
      </c>
      <c r="N811" s="20" t="str">
        <f t="shared" si="28"/>
        <v/>
      </c>
    </row>
    <row r="812" spans="13:14" x14ac:dyDescent="0.25">
      <c r="M812" s="20" t="str">
        <f t="shared" si="29"/>
        <v/>
      </c>
      <c r="N812" s="20" t="str">
        <f t="shared" si="28"/>
        <v/>
      </c>
    </row>
    <row r="813" spans="13:14" x14ac:dyDescent="0.25">
      <c r="M813" s="20" t="str">
        <f t="shared" si="29"/>
        <v/>
      </c>
      <c r="N813" s="20" t="str">
        <f t="shared" si="28"/>
        <v/>
      </c>
    </row>
    <row r="814" spans="13:14" x14ac:dyDescent="0.25">
      <c r="M814" s="20" t="str">
        <f t="shared" si="29"/>
        <v/>
      </c>
      <c r="N814" s="20" t="str">
        <f t="shared" si="28"/>
        <v/>
      </c>
    </row>
    <row r="815" spans="13:14" x14ac:dyDescent="0.25">
      <c r="M815" s="20" t="str">
        <f t="shared" si="29"/>
        <v/>
      </c>
      <c r="N815" s="20" t="str">
        <f t="shared" si="28"/>
        <v/>
      </c>
    </row>
    <row r="816" spans="13:14" x14ac:dyDescent="0.25">
      <c r="M816" s="20" t="str">
        <f t="shared" si="29"/>
        <v/>
      </c>
      <c r="N816" s="20" t="str">
        <f t="shared" si="28"/>
        <v/>
      </c>
    </row>
    <row r="817" spans="13:14" x14ac:dyDescent="0.25">
      <c r="M817" s="20" t="str">
        <f t="shared" si="29"/>
        <v/>
      </c>
      <c r="N817" s="20" t="str">
        <f t="shared" si="28"/>
        <v/>
      </c>
    </row>
    <row r="818" spans="13:14" x14ac:dyDescent="0.25">
      <c r="M818" s="20" t="str">
        <f t="shared" si="29"/>
        <v/>
      </c>
      <c r="N818" s="20" t="str">
        <f t="shared" si="28"/>
        <v/>
      </c>
    </row>
    <row r="819" spans="13:14" x14ac:dyDescent="0.25">
      <c r="M819" s="20" t="str">
        <f t="shared" si="29"/>
        <v/>
      </c>
      <c r="N819" s="20" t="str">
        <f t="shared" si="28"/>
        <v/>
      </c>
    </row>
    <row r="820" spans="13:14" x14ac:dyDescent="0.25">
      <c r="M820" s="20" t="str">
        <f t="shared" si="29"/>
        <v/>
      </c>
      <c r="N820" s="20" t="str">
        <f t="shared" si="28"/>
        <v/>
      </c>
    </row>
    <row r="821" spans="13:14" x14ac:dyDescent="0.25">
      <c r="M821" s="20" t="str">
        <f t="shared" si="29"/>
        <v/>
      </c>
      <c r="N821" s="20" t="str">
        <f t="shared" si="28"/>
        <v/>
      </c>
    </row>
    <row r="822" spans="13:14" x14ac:dyDescent="0.25">
      <c r="M822" s="20" t="str">
        <f t="shared" si="29"/>
        <v/>
      </c>
      <c r="N822" s="20" t="str">
        <f t="shared" si="28"/>
        <v/>
      </c>
    </row>
    <row r="823" spans="13:14" x14ac:dyDescent="0.25">
      <c r="M823" s="20" t="str">
        <f t="shared" si="29"/>
        <v/>
      </c>
      <c r="N823" s="20" t="str">
        <f t="shared" si="28"/>
        <v/>
      </c>
    </row>
    <row r="824" spans="13:14" x14ac:dyDescent="0.25">
      <c r="M824" s="20" t="str">
        <f t="shared" si="29"/>
        <v/>
      </c>
      <c r="N824" s="20" t="str">
        <f t="shared" si="28"/>
        <v/>
      </c>
    </row>
    <row r="825" spans="13:14" x14ac:dyDescent="0.25">
      <c r="M825" s="20" t="str">
        <f t="shared" si="29"/>
        <v/>
      </c>
      <c r="N825" s="20" t="str">
        <f t="shared" si="28"/>
        <v/>
      </c>
    </row>
    <row r="826" spans="13:14" x14ac:dyDescent="0.25">
      <c r="M826" s="20" t="str">
        <f t="shared" si="29"/>
        <v/>
      </c>
      <c r="N826" s="20" t="str">
        <f t="shared" si="28"/>
        <v/>
      </c>
    </row>
    <row r="827" spans="13:14" x14ac:dyDescent="0.25">
      <c r="M827" s="20" t="str">
        <f t="shared" si="29"/>
        <v/>
      </c>
      <c r="N827" s="20" t="str">
        <f t="shared" si="28"/>
        <v/>
      </c>
    </row>
    <row r="828" spans="13:14" x14ac:dyDescent="0.25">
      <c r="M828" s="20" t="str">
        <f t="shared" si="29"/>
        <v/>
      </c>
      <c r="N828" s="20" t="str">
        <f t="shared" ref="N828:N859" si="30">+IF(A826="","",190)</f>
        <v/>
      </c>
    </row>
    <row r="829" spans="13:14" x14ac:dyDescent="0.25">
      <c r="M829" s="20" t="str">
        <f t="shared" si="29"/>
        <v/>
      </c>
      <c r="N829" s="20" t="str">
        <f t="shared" si="30"/>
        <v/>
      </c>
    </row>
    <row r="830" spans="13:14" x14ac:dyDescent="0.25">
      <c r="M830" s="20" t="str">
        <f t="shared" si="29"/>
        <v/>
      </c>
      <c r="N830" s="20" t="str">
        <f t="shared" si="30"/>
        <v/>
      </c>
    </row>
    <row r="831" spans="13:14" x14ac:dyDescent="0.25">
      <c r="M831" s="20" t="str">
        <f t="shared" si="29"/>
        <v/>
      </c>
      <c r="N831" s="20" t="str">
        <f t="shared" si="30"/>
        <v/>
      </c>
    </row>
    <row r="832" spans="13:14" x14ac:dyDescent="0.25">
      <c r="M832" s="20" t="str">
        <f t="shared" ref="M832:M863" si="31">+IF(A830="","",Q$6)</f>
        <v/>
      </c>
      <c r="N832" s="20" t="str">
        <f t="shared" si="30"/>
        <v/>
      </c>
    </row>
    <row r="833" spans="13:14" x14ac:dyDescent="0.25">
      <c r="M833" s="20" t="str">
        <f t="shared" si="31"/>
        <v/>
      </c>
      <c r="N833" s="20" t="str">
        <f t="shared" si="30"/>
        <v/>
      </c>
    </row>
    <row r="834" spans="13:14" x14ac:dyDescent="0.25">
      <c r="M834" s="20" t="str">
        <f t="shared" si="31"/>
        <v/>
      </c>
      <c r="N834" s="20" t="str">
        <f t="shared" si="30"/>
        <v/>
      </c>
    </row>
    <row r="835" spans="13:14" x14ac:dyDescent="0.25">
      <c r="M835" s="20" t="str">
        <f t="shared" si="31"/>
        <v/>
      </c>
      <c r="N835" s="20" t="str">
        <f t="shared" si="30"/>
        <v/>
      </c>
    </row>
    <row r="836" spans="13:14" x14ac:dyDescent="0.25">
      <c r="M836" s="20" t="str">
        <f t="shared" si="31"/>
        <v/>
      </c>
      <c r="N836" s="20" t="str">
        <f t="shared" si="30"/>
        <v/>
      </c>
    </row>
    <row r="837" spans="13:14" x14ac:dyDescent="0.25">
      <c r="M837" s="20" t="str">
        <f t="shared" si="31"/>
        <v/>
      </c>
      <c r="N837" s="20" t="str">
        <f t="shared" si="30"/>
        <v/>
      </c>
    </row>
    <row r="838" spans="13:14" x14ac:dyDescent="0.25">
      <c r="M838" s="20" t="str">
        <f t="shared" si="31"/>
        <v/>
      </c>
      <c r="N838" s="20" t="str">
        <f t="shared" si="30"/>
        <v/>
      </c>
    </row>
    <row r="839" spans="13:14" x14ac:dyDescent="0.25">
      <c r="M839" s="20" t="str">
        <f t="shared" si="31"/>
        <v/>
      </c>
      <c r="N839" s="20" t="str">
        <f t="shared" si="30"/>
        <v/>
      </c>
    </row>
    <row r="840" spans="13:14" x14ac:dyDescent="0.25">
      <c r="M840" s="20" t="str">
        <f t="shared" si="31"/>
        <v/>
      </c>
      <c r="N840" s="20" t="str">
        <f t="shared" si="30"/>
        <v/>
      </c>
    </row>
    <row r="841" spans="13:14" x14ac:dyDescent="0.25">
      <c r="M841" s="20" t="str">
        <f t="shared" si="31"/>
        <v/>
      </c>
      <c r="N841" s="20" t="str">
        <f t="shared" si="30"/>
        <v/>
      </c>
    </row>
  </sheetData>
  <conditionalFormatting sqref="B5:B748">
    <cfRule type="cellIs" dxfId="11" priority="2" operator="greaterThan">
      <formula>190</formula>
    </cfRule>
  </conditionalFormatting>
  <conditionalFormatting sqref="B226">
    <cfRule type="cellIs" dxfId="10" priority="3" operator="greaterThanOrEqual">
      <formula>190</formula>
    </cfRule>
  </conditionalFormatting>
  <conditionalFormatting sqref="B620">
    <cfRule type="cellIs" dxfId="9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2FCA0-1BDB-4288-9017-F36C7A9C55A3}">
  <dimension ref="A1:AN841"/>
  <sheetViews>
    <sheetView zoomScaleNormal="100" workbookViewId="0">
      <selection activeCell="H33" sqref="H33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8" width="10.5546875" style="20" bestFit="1" customWidth="1"/>
    <col min="19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195</v>
      </c>
      <c r="B1" s="32" t="str">
        <f ca="1">MID(CELL("filename",B4),FIND("]",CELL("filename",B4))+1,31)</f>
        <v>CSS_D_01</v>
      </c>
      <c r="C1" s="31"/>
    </row>
    <row r="2" spans="1:19" x14ac:dyDescent="0.25">
      <c r="A2" s="30" t="s">
        <v>194</v>
      </c>
      <c r="B2" s="19" t="e">
        <f ca="1">+VLOOKUP(B1,'[2]Front Cover'!C:D,2,FALSE)</f>
        <v>#N/A</v>
      </c>
      <c r="F2" s="28"/>
    </row>
    <row r="3" spans="1:19" x14ac:dyDescent="0.25">
      <c r="A3" s="29"/>
      <c r="F3" s="28"/>
    </row>
    <row r="4" spans="1:19" x14ac:dyDescent="0.25">
      <c r="A4" s="27" t="s">
        <v>193</v>
      </c>
      <c r="B4" s="26" t="s">
        <v>192</v>
      </c>
      <c r="C4" s="26"/>
      <c r="M4" s="20" t="s">
        <v>188</v>
      </c>
      <c r="N4" s="20" t="s">
        <v>191</v>
      </c>
      <c r="P4" s="20" t="s">
        <v>190</v>
      </c>
      <c r="Q4" s="20" t="e">
        <f ca="1">+MAX(B:B)</f>
        <v>#N/A</v>
      </c>
      <c r="R4" s="20">
        <f>MAX(B5:B355)</f>
        <v>183.97</v>
      </c>
    </row>
    <row r="5" spans="1:19" ht="14.4" x14ac:dyDescent="0.3">
      <c r="A5" s="22">
        <v>46008.416666666664</v>
      </c>
      <c r="B5">
        <v>13.94</v>
      </c>
      <c r="C5" s="25"/>
      <c r="M5" s="20" t="e">
        <f t="shared" ref="M5:M68" ca="1" si="0">+IF(A4="","",Q$6)</f>
        <v>#N/A</v>
      </c>
      <c r="N5" s="20">
        <f t="shared" ref="N5:N68" si="1">+IF(A4="","",190)</f>
        <v>190</v>
      </c>
      <c r="P5" s="20" t="s">
        <v>189</v>
      </c>
      <c r="Q5" s="20" t="e">
        <f ca="1">+MIN(B:B)</f>
        <v>#N/A</v>
      </c>
      <c r="R5" s="20">
        <f>MIN(B6:B356)</f>
        <v>1.67</v>
      </c>
    </row>
    <row r="6" spans="1:19" ht="14.4" x14ac:dyDescent="0.3">
      <c r="A6" s="22">
        <v>46008.458333333336</v>
      </c>
      <c r="B6">
        <v>9.89</v>
      </c>
      <c r="M6" s="20" t="e">
        <f t="shared" ca="1" si="0"/>
        <v>#N/A</v>
      </c>
      <c r="N6" s="20">
        <f t="shared" si="1"/>
        <v>190</v>
      </c>
      <c r="P6" s="20" t="s">
        <v>188</v>
      </c>
      <c r="Q6" s="24" t="e">
        <f ca="1">+AVERAGE(B:B)</f>
        <v>#N/A</v>
      </c>
      <c r="R6" s="28">
        <f>AVERAGE(B7:B357)</f>
        <v>17.889570200573065</v>
      </c>
    </row>
    <row r="7" spans="1:19" ht="14.4" x14ac:dyDescent="0.3">
      <c r="A7" s="22">
        <v>46008.5</v>
      </c>
      <c r="B7">
        <v>10.45</v>
      </c>
      <c r="M7" s="20" t="e">
        <f t="shared" ca="1" si="0"/>
        <v>#N/A</v>
      </c>
      <c r="N7" s="20">
        <f t="shared" si="1"/>
        <v>190</v>
      </c>
      <c r="P7" s="20" t="s">
        <v>187</v>
      </c>
      <c r="Q7" s="23">
        <f ca="1">COUNT(B:B)/(DAY(EOMONTH(LEFT(A5,10),0))*24)</f>
        <v>0.47177419354838712</v>
      </c>
    </row>
    <row r="8" spans="1:19" ht="14.4" x14ac:dyDescent="0.3">
      <c r="A8" s="22">
        <v>46008.541666666664</v>
      </c>
      <c r="B8">
        <v>10.94</v>
      </c>
      <c r="M8" s="20" t="e">
        <f t="shared" ca="1" si="0"/>
        <v>#N/A</v>
      </c>
      <c r="N8" s="20">
        <f t="shared" si="1"/>
        <v>190</v>
      </c>
      <c r="P8" s="20" t="s">
        <v>186</v>
      </c>
      <c r="Q8" s="20">
        <f ca="1">+COUNTIF(B:B,"&gt;="&amp;S8)</f>
        <v>0</v>
      </c>
      <c r="R8" s="20" t="s">
        <v>185</v>
      </c>
      <c r="S8" s="20">
        <v>190</v>
      </c>
    </row>
    <row r="9" spans="1:19" ht="14.4" x14ac:dyDescent="0.3">
      <c r="A9" s="22">
        <v>46008.583333333336</v>
      </c>
      <c r="B9">
        <v>10.82</v>
      </c>
      <c r="M9" s="20" t="e">
        <f t="shared" ca="1" si="0"/>
        <v>#N/A</v>
      </c>
      <c r="N9" s="20">
        <f t="shared" si="1"/>
        <v>190</v>
      </c>
    </row>
    <row r="10" spans="1:19" ht="14.4" x14ac:dyDescent="0.3">
      <c r="A10" s="22">
        <v>46008.625</v>
      </c>
      <c r="B10">
        <v>10.35</v>
      </c>
      <c r="M10" s="20" t="e">
        <f t="shared" ca="1" si="0"/>
        <v>#N/A</v>
      </c>
      <c r="N10" s="20">
        <f t="shared" si="1"/>
        <v>190</v>
      </c>
      <c r="P10" s="20" t="str">
        <f ca="1">MID(CELL("filename",A4),FIND("]",CELL("filename",A4))+1,31)</f>
        <v>CSS_D_01</v>
      </c>
    </row>
    <row r="11" spans="1:19" ht="14.4" x14ac:dyDescent="0.3">
      <c r="A11" s="22">
        <v>46008.666666666664</v>
      </c>
      <c r="B11">
        <v>10.25</v>
      </c>
      <c r="M11" s="20" t="e">
        <f t="shared" ca="1" si="0"/>
        <v>#N/A</v>
      </c>
      <c r="N11" s="20">
        <f t="shared" si="1"/>
        <v>190</v>
      </c>
    </row>
    <row r="12" spans="1:19" ht="14.4" x14ac:dyDescent="0.3">
      <c r="A12" s="22">
        <v>46008.708333333336</v>
      </c>
      <c r="B12">
        <v>7.6</v>
      </c>
      <c r="M12" s="20" t="e">
        <f t="shared" ca="1" si="0"/>
        <v>#N/A</v>
      </c>
      <c r="N12" s="20">
        <f t="shared" si="1"/>
        <v>190</v>
      </c>
      <c r="P12" s="20" t="s">
        <v>184</v>
      </c>
      <c r="Q12" s="20">
        <v>44166</v>
      </c>
      <c r="R12" s="20">
        <v>0</v>
      </c>
    </row>
    <row r="13" spans="1:19" ht="14.4" x14ac:dyDescent="0.3">
      <c r="A13" s="22">
        <v>46008.75</v>
      </c>
      <c r="B13">
        <v>5.93</v>
      </c>
      <c r="M13" s="20" t="e">
        <f t="shared" ca="1" si="0"/>
        <v>#N/A</v>
      </c>
      <c r="N13" s="20">
        <f t="shared" si="1"/>
        <v>190</v>
      </c>
      <c r="P13" s="20" t="s">
        <v>183</v>
      </c>
      <c r="Q13" s="20">
        <v>44197</v>
      </c>
      <c r="R13" s="20">
        <v>350</v>
      </c>
    </row>
    <row r="14" spans="1:19" ht="14.4" x14ac:dyDescent="0.3">
      <c r="A14" s="22">
        <v>46008.791666666664</v>
      </c>
      <c r="B14">
        <v>6.97</v>
      </c>
      <c r="M14" s="20" t="e">
        <f t="shared" ca="1" si="0"/>
        <v>#N/A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46008.833333333336</v>
      </c>
      <c r="B15">
        <v>6.44</v>
      </c>
      <c r="M15" s="20" t="e">
        <f t="shared" ca="1" si="0"/>
        <v>#N/A</v>
      </c>
      <c r="N15" s="20">
        <f t="shared" si="1"/>
        <v>190</v>
      </c>
    </row>
    <row r="16" spans="1:19" ht="14.4" x14ac:dyDescent="0.3">
      <c r="A16" s="22">
        <v>46008.875</v>
      </c>
      <c r="B16">
        <v>6.86</v>
      </c>
      <c r="M16" s="20" t="e">
        <f t="shared" ca="1" si="0"/>
        <v>#N/A</v>
      </c>
      <c r="N16" s="20">
        <f t="shared" si="1"/>
        <v>190</v>
      </c>
    </row>
    <row r="17" spans="1:16" ht="14.4" x14ac:dyDescent="0.3">
      <c r="A17" s="22">
        <v>46008.916666666664</v>
      </c>
      <c r="B17">
        <v>7.34</v>
      </c>
      <c r="M17" s="20" t="e">
        <f t="shared" ca="1" si="0"/>
        <v>#N/A</v>
      </c>
      <c r="N17" s="20">
        <f t="shared" si="1"/>
        <v>190</v>
      </c>
    </row>
    <row r="18" spans="1:16" ht="14.4" x14ac:dyDescent="0.3">
      <c r="A18" s="22">
        <v>46008.958333333336</v>
      </c>
      <c r="B18">
        <v>5.62</v>
      </c>
      <c r="M18" s="20" t="e">
        <f t="shared" ca="1" si="0"/>
        <v>#N/A</v>
      </c>
      <c r="N18" s="20">
        <f t="shared" si="1"/>
        <v>190</v>
      </c>
    </row>
    <row r="19" spans="1:16" ht="14.4" x14ac:dyDescent="0.3">
      <c r="A19" s="22">
        <v>46009</v>
      </c>
      <c r="B19">
        <v>3.89</v>
      </c>
      <c r="M19" s="20" t="e">
        <f t="shared" ca="1" si="0"/>
        <v>#N/A</v>
      </c>
      <c r="N19" s="20">
        <f t="shared" si="1"/>
        <v>190</v>
      </c>
    </row>
    <row r="20" spans="1:16" ht="14.4" x14ac:dyDescent="0.3">
      <c r="A20" s="22">
        <v>46009.041666666664</v>
      </c>
      <c r="B20">
        <v>1.96</v>
      </c>
      <c r="M20" s="20" t="e">
        <f t="shared" ca="1" si="0"/>
        <v>#N/A</v>
      </c>
      <c r="N20" s="20">
        <f t="shared" si="1"/>
        <v>190</v>
      </c>
    </row>
    <row r="21" spans="1:16" ht="14.4" x14ac:dyDescent="0.3">
      <c r="A21" s="22">
        <v>46009.083333333336</v>
      </c>
      <c r="B21">
        <v>1.67</v>
      </c>
      <c r="M21" s="20" t="e">
        <f t="shared" ca="1" si="0"/>
        <v>#N/A</v>
      </c>
      <c r="N21" s="20">
        <f t="shared" si="1"/>
        <v>190</v>
      </c>
    </row>
    <row r="22" spans="1:16" ht="14.4" x14ac:dyDescent="0.3">
      <c r="A22" s="22">
        <v>46009.125</v>
      </c>
      <c r="B22">
        <v>2.8</v>
      </c>
      <c r="C22" s="20"/>
      <c r="M22" s="20" t="e">
        <f t="shared" ca="1" si="0"/>
        <v>#N/A</v>
      </c>
      <c r="N22" s="20">
        <f t="shared" si="1"/>
        <v>190</v>
      </c>
    </row>
    <row r="23" spans="1:16" ht="14.4" x14ac:dyDescent="0.3">
      <c r="A23" s="22">
        <v>46009.166666666664</v>
      </c>
      <c r="B23">
        <v>6.95</v>
      </c>
      <c r="C23" s="20"/>
      <c r="M23" s="20" t="e">
        <f t="shared" ca="1" si="0"/>
        <v>#N/A</v>
      </c>
      <c r="N23" s="20">
        <f t="shared" si="1"/>
        <v>190</v>
      </c>
    </row>
    <row r="24" spans="1:16" ht="14.4" x14ac:dyDescent="0.3">
      <c r="A24" s="22">
        <v>46009.208333333336</v>
      </c>
      <c r="B24">
        <v>7.14</v>
      </c>
      <c r="C24" s="20"/>
      <c r="M24" s="20" t="e">
        <f t="shared" ca="1" si="0"/>
        <v>#N/A</v>
      </c>
      <c r="N24" s="20">
        <f t="shared" si="1"/>
        <v>190</v>
      </c>
    </row>
    <row r="25" spans="1:16" ht="14.4" x14ac:dyDescent="0.3">
      <c r="A25" s="22">
        <v>46009.25</v>
      </c>
      <c r="B25">
        <v>8.0299999999999994</v>
      </c>
      <c r="C25" s="20"/>
      <c r="M25" s="20" t="e">
        <f t="shared" ca="1" si="0"/>
        <v>#N/A</v>
      </c>
      <c r="N25" s="20">
        <f t="shared" si="1"/>
        <v>190</v>
      </c>
    </row>
    <row r="26" spans="1:16" ht="14.4" x14ac:dyDescent="0.3">
      <c r="A26" s="22">
        <v>46009.291666666664</v>
      </c>
      <c r="B26">
        <v>13.34</v>
      </c>
      <c r="M26" s="20" t="e">
        <f t="shared" ca="1" si="0"/>
        <v>#N/A</v>
      </c>
      <c r="N26" s="20">
        <f t="shared" si="1"/>
        <v>190</v>
      </c>
    </row>
    <row r="27" spans="1:16" ht="14.4" x14ac:dyDescent="0.3">
      <c r="A27" s="22">
        <v>46009.333333333336</v>
      </c>
      <c r="B27">
        <v>18.2</v>
      </c>
      <c r="M27" s="20" t="e">
        <f t="shared" ca="1" si="0"/>
        <v>#N/A</v>
      </c>
      <c r="N27" s="20">
        <f t="shared" si="1"/>
        <v>190</v>
      </c>
    </row>
    <row r="28" spans="1:16" ht="14.4" x14ac:dyDescent="0.3">
      <c r="A28" s="22">
        <v>46009.375</v>
      </c>
      <c r="B28">
        <v>23.94</v>
      </c>
      <c r="M28" s="20" t="e">
        <f t="shared" ca="1" si="0"/>
        <v>#N/A</v>
      </c>
      <c r="N28" s="20">
        <f t="shared" si="1"/>
        <v>190</v>
      </c>
    </row>
    <row r="29" spans="1:16" ht="14.4" x14ac:dyDescent="0.3">
      <c r="A29" s="22">
        <v>46009.416666666664</v>
      </c>
      <c r="B29">
        <v>17.73</v>
      </c>
      <c r="M29" s="20" t="e">
        <f t="shared" ca="1" si="0"/>
        <v>#N/A</v>
      </c>
      <c r="N29" s="20">
        <f t="shared" si="1"/>
        <v>190</v>
      </c>
    </row>
    <row r="30" spans="1:16" ht="14.4" x14ac:dyDescent="0.3">
      <c r="A30" s="22">
        <v>46009.458333333336</v>
      </c>
      <c r="B30">
        <v>16.02</v>
      </c>
      <c r="M30" s="20" t="e">
        <f t="shared" ca="1" si="0"/>
        <v>#N/A</v>
      </c>
      <c r="N30" s="20">
        <f t="shared" si="1"/>
        <v>190</v>
      </c>
      <c r="P30" s="20">
        <v>44136</v>
      </c>
    </row>
    <row r="31" spans="1:16" ht="14.4" x14ac:dyDescent="0.3">
      <c r="A31" s="22">
        <v>46009.5</v>
      </c>
      <c r="B31">
        <v>10.6</v>
      </c>
      <c r="M31" s="20" t="e">
        <f t="shared" ca="1" si="0"/>
        <v>#N/A</v>
      </c>
      <c r="N31" s="20">
        <f t="shared" si="1"/>
        <v>190</v>
      </c>
      <c r="P31" s="20">
        <v>44166</v>
      </c>
    </row>
    <row r="32" spans="1:16" ht="14.4" x14ac:dyDescent="0.3">
      <c r="A32" s="22">
        <v>46009.541666666664</v>
      </c>
      <c r="B32">
        <v>14.51</v>
      </c>
      <c r="M32" s="20" t="e">
        <f t="shared" ca="1" si="0"/>
        <v>#N/A</v>
      </c>
      <c r="N32" s="20">
        <f t="shared" si="1"/>
        <v>190</v>
      </c>
    </row>
    <row r="33" spans="1:14" ht="14.4" x14ac:dyDescent="0.3">
      <c r="A33" s="22">
        <v>46009.583333333336</v>
      </c>
      <c r="B33">
        <v>9.8000000000000007</v>
      </c>
      <c r="M33" s="20" t="e">
        <f t="shared" ca="1" si="0"/>
        <v>#N/A</v>
      </c>
      <c r="N33" s="20">
        <f t="shared" si="1"/>
        <v>190</v>
      </c>
    </row>
    <row r="34" spans="1:14" ht="14.4" x14ac:dyDescent="0.3">
      <c r="A34" s="22">
        <v>46009.625</v>
      </c>
      <c r="B34">
        <v>9.2100000000000009</v>
      </c>
      <c r="M34" s="20" t="e">
        <f t="shared" ca="1" si="0"/>
        <v>#N/A</v>
      </c>
      <c r="N34" s="20">
        <f t="shared" si="1"/>
        <v>190</v>
      </c>
    </row>
    <row r="35" spans="1:14" ht="14.4" x14ac:dyDescent="0.3">
      <c r="A35" s="22">
        <v>46009.666666666664</v>
      </c>
      <c r="B35">
        <v>7.47</v>
      </c>
      <c r="M35" s="20" t="e">
        <f t="shared" ca="1" si="0"/>
        <v>#N/A</v>
      </c>
      <c r="N35" s="20">
        <f t="shared" si="1"/>
        <v>190</v>
      </c>
    </row>
    <row r="36" spans="1:14" ht="14.4" x14ac:dyDescent="0.3">
      <c r="A36" s="22">
        <v>46009.708333333336</v>
      </c>
      <c r="B36">
        <v>7.61</v>
      </c>
      <c r="M36" s="20" t="e">
        <f t="shared" ca="1" si="0"/>
        <v>#N/A</v>
      </c>
      <c r="N36" s="20">
        <f t="shared" si="1"/>
        <v>190</v>
      </c>
    </row>
    <row r="37" spans="1:14" ht="14.4" x14ac:dyDescent="0.3">
      <c r="A37" s="22">
        <v>46009.75</v>
      </c>
      <c r="B37">
        <v>7.82</v>
      </c>
      <c r="M37" s="20" t="e">
        <f t="shared" ca="1" si="0"/>
        <v>#N/A</v>
      </c>
      <c r="N37" s="20">
        <f t="shared" si="1"/>
        <v>190</v>
      </c>
    </row>
    <row r="38" spans="1:14" ht="14.4" x14ac:dyDescent="0.3">
      <c r="A38" s="22">
        <v>46009.791666666664</v>
      </c>
      <c r="B38">
        <v>6.62</v>
      </c>
      <c r="M38" s="20" t="e">
        <f t="shared" ca="1" si="0"/>
        <v>#N/A</v>
      </c>
      <c r="N38" s="20">
        <f t="shared" si="1"/>
        <v>190</v>
      </c>
    </row>
    <row r="39" spans="1:14" ht="14.4" x14ac:dyDescent="0.3">
      <c r="A39" s="22">
        <v>46009.833333333336</v>
      </c>
      <c r="B39">
        <v>5.78</v>
      </c>
      <c r="M39" s="20" t="e">
        <f t="shared" ca="1" si="0"/>
        <v>#N/A</v>
      </c>
      <c r="N39" s="20">
        <f t="shared" si="1"/>
        <v>190</v>
      </c>
    </row>
    <row r="40" spans="1:14" ht="14.4" x14ac:dyDescent="0.3">
      <c r="A40" s="22">
        <v>46009.875</v>
      </c>
      <c r="B40">
        <v>6</v>
      </c>
      <c r="M40" s="20" t="e">
        <f t="shared" ca="1" si="0"/>
        <v>#N/A</v>
      </c>
      <c r="N40" s="20">
        <f t="shared" si="1"/>
        <v>190</v>
      </c>
    </row>
    <row r="41" spans="1:14" ht="14.4" x14ac:dyDescent="0.3">
      <c r="A41" s="22">
        <v>46009.916666666664</v>
      </c>
      <c r="B41">
        <v>4.53</v>
      </c>
      <c r="M41" s="20" t="e">
        <f t="shared" ca="1" si="0"/>
        <v>#N/A</v>
      </c>
      <c r="N41" s="20">
        <f t="shared" si="1"/>
        <v>190</v>
      </c>
    </row>
    <row r="42" spans="1:14" ht="14.4" x14ac:dyDescent="0.3">
      <c r="A42" s="22">
        <v>46009.958333333336</v>
      </c>
      <c r="B42">
        <v>3.19</v>
      </c>
      <c r="M42" s="20" t="e">
        <f t="shared" ca="1" si="0"/>
        <v>#N/A</v>
      </c>
      <c r="N42" s="20">
        <f t="shared" si="1"/>
        <v>190</v>
      </c>
    </row>
    <row r="43" spans="1:14" ht="14.4" x14ac:dyDescent="0.3">
      <c r="A43" s="22">
        <v>46010</v>
      </c>
      <c r="B43">
        <v>3.97</v>
      </c>
      <c r="M43" s="20" t="e">
        <f t="shared" ca="1" si="0"/>
        <v>#N/A</v>
      </c>
      <c r="N43" s="20">
        <f t="shared" si="1"/>
        <v>190</v>
      </c>
    </row>
    <row r="44" spans="1:14" ht="14.4" x14ac:dyDescent="0.3">
      <c r="A44" s="22">
        <v>46010.041666666664</v>
      </c>
      <c r="B44">
        <v>4.91</v>
      </c>
      <c r="M44" s="20" t="e">
        <f t="shared" ca="1" si="0"/>
        <v>#N/A</v>
      </c>
      <c r="N44" s="20">
        <f t="shared" si="1"/>
        <v>190</v>
      </c>
    </row>
    <row r="45" spans="1:14" ht="14.4" x14ac:dyDescent="0.3">
      <c r="A45" s="22">
        <v>46010.083333333336</v>
      </c>
      <c r="B45">
        <v>8.5</v>
      </c>
      <c r="M45" s="20" t="e">
        <f t="shared" ca="1" si="0"/>
        <v>#N/A</v>
      </c>
      <c r="N45" s="20">
        <f t="shared" si="1"/>
        <v>190</v>
      </c>
    </row>
    <row r="46" spans="1:14" ht="14.4" x14ac:dyDescent="0.3">
      <c r="A46" s="22">
        <v>46010.125</v>
      </c>
      <c r="B46">
        <v>12.44</v>
      </c>
      <c r="M46" s="20" t="e">
        <f t="shared" ca="1" si="0"/>
        <v>#N/A</v>
      </c>
      <c r="N46" s="20">
        <f t="shared" si="1"/>
        <v>190</v>
      </c>
    </row>
    <row r="47" spans="1:14" ht="14.4" x14ac:dyDescent="0.3">
      <c r="A47" s="22">
        <v>46010.166666666664</v>
      </c>
      <c r="B47">
        <v>12.5</v>
      </c>
      <c r="M47" s="20" t="e">
        <f t="shared" ca="1" si="0"/>
        <v>#N/A</v>
      </c>
      <c r="N47" s="20">
        <f t="shared" si="1"/>
        <v>190</v>
      </c>
    </row>
    <row r="48" spans="1:14" ht="14.4" x14ac:dyDescent="0.3">
      <c r="A48" s="22">
        <v>46010.208333333336</v>
      </c>
      <c r="B48">
        <v>13.82</v>
      </c>
      <c r="M48" s="20" t="e">
        <f t="shared" ca="1" si="0"/>
        <v>#N/A</v>
      </c>
      <c r="N48" s="20">
        <f t="shared" si="1"/>
        <v>190</v>
      </c>
    </row>
    <row r="49" spans="1:14" ht="14.4" x14ac:dyDescent="0.3">
      <c r="A49" s="22">
        <v>46010.25</v>
      </c>
      <c r="B49">
        <v>15.68</v>
      </c>
      <c r="M49" s="20" t="e">
        <f t="shared" ca="1" si="0"/>
        <v>#N/A</v>
      </c>
      <c r="N49" s="20">
        <f t="shared" si="1"/>
        <v>190</v>
      </c>
    </row>
    <row r="50" spans="1:14" ht="14.4" x14ac:dyDescent="0.3">
      <c r="A50" s="22">
        <v>46010.291666666664</v>
      </c>
      <c r="B50">
        <v>15.83</v>
      </c>
      <c r="M50" s="20" t="e">
        <f t="shared" ca="1" si="0"/>
        <v>#N/A</v>
      </c>
      <c r="N50" s="20">
        <f t="shared" si="1"/>
        <v>190</v>
      </c>
    </row>
    <row r="51" spans="1:14" ht="14.4" x14ac:dyDescent="0.3">
      <c r="A51" s="22">
        <v>46010.333333333336</v>
      </c>
      <c r="B51">
        <v>15.13</v>
      </c>
      <c r="M51" s="20" t="e">
        <f t="shared" ca="1" si="0"/>
        <v>#N/A</v>
      </c>
      <c r="N51" s="20">
        <f t="shared" si="1"/>
        <v>190</v>
      </c>
    </row>
    <row r="52" spans="1:14" ht="14.4" x14ac:dyDescent="0.3">
      <c r="A52" s="22">
        <v>46010.375</v>
      </c>
      <c r="B52">
        <v>16.75</v>
      </c>
      <c r="M52" s="20" t="e">
        <f t="shared" ca="1" si="0"/>
        <v>#N/A</v>
      </c>
      <c r="N52" s="20">
        <f t="shared" si="1"/>
        <v>190</v>
      </c>
    </row>
    <row r="53" spans="1:14" ht="14.4" x14ac:dyDescent="0.3">
      <c r="A53" s="22">
        <v>46010.416666666664</v>
      </c>
      <c r="B53">
        <v>18.25</v>
      </c>
      <c r="M53" s="20" t="e">
        <f t="shared" ca="1" si="0"/>
        <v>#N/A</v>
      </c>
      <c r="N53" s="20">
        <f t="shared" si="1"/>
        <v>190</v>
      </c>
    </row>
    <row r="54" spans="1:14" ht="14.4" x14ac:dyDescent="0.3">
      <c r="A54" s="22">
        <v>46010.458333333336</v>
      </c>
      <c r="B54">
        <v>16.29</v>
      </c>
      <c r="M54" s="20" t="e">
        <f t="shared" ca="1" si="0"/>
        <v>#N/A</v>
      </c>
      <c r="N54" s="20">
        <f t="shared" si="1"/>
        <v>190</v>
      </c>
    </row>
    <row r="55" spans="1:14" ht="14.4" x14ac:dyDescent="0.3">
      <c r="A55" s="22">
        <v>46010.5</v>
      </c>
      <c r="B55">
        <v>17.43</v>
      </c>
      <c r="M55" s="20" t="e">
        <f t="shared" ca="1" si="0"/>
        <v>#N/A</v>
      </c>
      <c r="N55" s="20">
        <f t="shared" si="1"/>
        <v>190</v>
      </c>
    </row>
    <row r="56" spans="1:14" ht="14.4" x14ac:dyDescent="0.3">
      <c r="A56" s="22">
        <v>46010.541666666664</v>
      </c>
      <c r="B56">
        <v>18.11</v>
      </c>
      <c r="M56" s="20" t="e">
        <f t="shared" ca="1" si="0"/>
        <v>#N/A</v>
      </c>
      <c r="N56" s="20">
        <f t="shared" si="1"/>
        <v>190</v>
      </c>
    </row>
    <row r="57" spans="1:14" ht="14.4" x14ac:dyDescent="0.3">
      <c r="A57" s="22">
        <v>46010.583333333336</v>
      </c>
      <c r="B57">
        <v>17.27</v>
      </c>
      <c r="M57" s="20" t="e">
        <f t="shared" ca="1" si="0"/>
        <v>#N/A</v>
      </c>
      <c r="N57" s="20">
        <f t="shared" si="1"/>
        <v>190</v>
      </c>
    </row>
    <row r="58" spans="1:14" ht="14.4" x14ac:dyDescent="0.3">
      <c r="A58" s="22">
        <v>46010.625</v>
      </c>
      <c r="B58">
        <v>14</v>
      </c>
      <c r="M58" s="20" t="e">
        <f t="shared" ca="1" si="0"/>
        <v>#N/A</v>
      </c>
      <c r="N58" s="20">
        <f t="shared" si="1"/>
        <v>190</v>
      </c>
    </row>
    <row r="59" spans="1:14" ht="14.4" x14ac:dyDescent="0.3">
      <c r="A59" s="22">
        <v>46010.666666666664</v>
      </c>
      <c r="B59">
        <v>15.84</v>
      </c>
      <c r="M59" s="20" t="e">
        <f t="shared" ca="1" si="0"/>
        <v>#N/A</v>
      </c>
      <c r="N59" s="20">
        <f t="shared" si="1"/>
        <v>190</v>
      </c>
    </row>
    <row r="60" spans="1:14" ht="14.4" x14ac:dyDescent="0.3">
      <c r="A60" s="22">
        <v>46010.708333333336</v>
      </c>
      <c r="B60">
        <v>16.149999999999999</v>
      </c>
      <c r="M60" s="20" t="e">
        <f t="shared" ca="1" si="0"/>
        <v>#N/A</v>
      </c>
      <c r="N60" s="20">
        <f t="shared" si="1"/>
        <v>190</v>
      </c>
    </row>
    <row r="61" spans="1:14" ht="14.4" x14ac:dyDescent="0.3">
      <c r="A61" s="22">
        <v>46010.75</v>
      </c>
      <c r="B61">
        <v>16.32</v>
      </c>
      <c r="M61" s="20" t="e">
        <f t="shared" ca="1" si="0"/>
        <v>#N/A</v>
      </c>
      <c r="N61" s="20">
        <f t="shared" si="1"/>
        <v>190</v>
      </c>
    </row>
    <row r="62" spans="1:14" ht="14.4" x14ac:dyDescent="0.3">
      <c r="A62" s="22">
        <v>46010.791666666664</v>
      </c>
      <c r="B62">
        <v>16.489999999999998</v>
      </c>
      <c r="M62" s="20" t="e">
        <f t="shared" ca="1" si="0"/>
        <v>#N/A</v>
      </c>
      <c r="N62" s="20">
        <f t="shared" si="1"/>
        <v>190</v>
      </c>
    </row>
    <row r="63" spans="1:14" ht="14.4" x14ac:dyDescent="0.3">
      <c r="A63" s="22">
        <v>46010.833333333336</v>
      </c>
      <c r="B63">
        <v>15.34</v>
      </c>
      <c r="M63" s="20" t="e">
        <f t="shared" ca="1" si="0"/>
        <v>#N/A</v>
      </c>
      <c r="N63" s="20">
        <f t="shared" si="1"/>
        <v>190</v>
      </c>
    </row>
    <row r="64" spans="1:14" ht="14.4" x14ac:dyDescent="0.3">
      <c r="A64" s="22">
        <v>46010.875</v>
      </c>
      <c r="B64">
        <v>15.44</v>
      </c>
      <c r="M64" s="20" t="e">
        <f t="shared" ca="1" si="0"/>
        <v>#N/A</v>
      </c>
      <c r="N64" s="20">
        <f t="shared" si="1"/>
        <v>190</v>
      </c>
    </row>
    <row r="65" spans="1:14" ht="14.4" x14ac:dyDescent="0.3">
      <c r="A65" s="22">
        <v>46010.916666666664</v>
      </c>
      <c r="B65">
        <v>14.93</v>
      </c>
      <c r="M65" s="20" t="e">
        <f t="shared" ca="1" si="0"/>
        <v>#N/A</v>
      </c>
      <c r="N65" s="20">
        <f t="shared" si="1"/>
        <v>190</v>
      </c>
    </row>
    <row r="66" spans="1:14" ht="14.4" x14ac:dyDescent="0.3">
      <c r="A66" s="22">
        <v>46010.958333333336</v>
      </c>
      <c r="B66">
        <v>15.97</v>
      </c>
      <c r="M66" s="20" t="e">
        <f t="shared" ca="1" si="0"/>
        <v>#N/A</v>
      </c>
      <c r="N66" s="20">
        <f t="shared" si="1"/>
        <v>190</v>
      </c>
    </row>
    <row r="67" spans="1:14" ht="14.4" x14ac:dyDescent="0.3">
      <c r="A67" s="22">
        <v>46011</v>
      </c>
      <c r="B67">
        <v>15.75</v>
      </c>
      <c r="M67" s="20" t="e">
        <f t="shared" ca="1" si="0"/>
        <v>#N/A</v>
      </c>
      <c r="N67" s="20">
        <f t="shared" si="1"/>
        <v>190</v>
      </c>
    </row>
    <row r="68" spans="1:14" ht="14.4" x14ac:dyDescent="0.3">
      <c r="A68" s="22">
        <v>46011.041666666664</v>
      </c>
      <c r="B68">
        <v>15.36</v>
      </c>
      <c r="M68" s="20" t="e">
        <f t="shared" ca="1" si="0"/>
        <v>#N/A</v>
      </c>
      <c r="N68" s="20">
        <f t="shared" si="1"/>
        <v>190</v>
      </c>
    </row>
    <row r="69" spans="1:14" ht="14.4" x14ac:dyDescent="0.3">
      <c r="A69" s="22">
        <v>46011.083333333336</v>
      </c>
      <c r="B69">
        <v>15.49</v>
      </c>
      <c r="M69" s="20" t="e">
        <f t="shared" ref="M69:M132" ca="1" si="2">+IF(A68="","",Q$6)</f>
        <v>#N/A</v>
      </c>
      <c r="N69" s="20">
        <f t="shared" ref="N69:N132" si="3">+IF(A68="","",190)</f>
        <v>190</v>
      </c>
    </row>
    <row r="70" spans="1:14" ht="14.4" x14ac:dyDescent="0.3">
      <c r="A70" s="22">
        <v>46011.125</v>
      </c>
      <c r="B70">
        <v>15.29</v>
      </c>
      <c r="M70" s="20" t="e">
        <f t="shared" ca="1" si="2"/>
        <v>#N/A</v>
      </c>
      <c r="N70" s="20">
        <f t="shared" si="3"/>
        <v>190</v>
      </c>
    </row>
    <row r="71" spans="1:14" ht="14.4" x14ac:dyDescent="0.3">
      <c r="A71" s="22">
        <v>46011.166666666664</v>
      </c>
      <c r="B71">
        <v>13.63</v>
      </c>
      <c r="M71" s="20" t="e">
        <f t="shared" ca="1" si="2"/>
        <v>#N/A</v>
      </c>
      <c r="N71" s="20">
        <f t="shared" si="3"/>
        <v>190</v>
      </c>
    </row>
    <row r="72" spans="1:14" ht="14.4" x14ac:dyDescent="0.3">
      <c r="A72" s="22">
        <v>46011.208333333336</v>
      </c>
      <c r="B72">
        <v>11.06</v>
      </c>
      <c r="M72" s="20" t="e">
        <f t="shared" ca="1" si="2"/>
        <v>#N/A</v>
      </c>
      <c r="N72" s="20">
        <f t="shared" si="3"/>
        <v>190</v>
      </c>
    </row>
    <row r="73" spans="1:14" ht="14.4" x14ac:dyDescent="0.3">
      <c r="A73" s="22">
        <v>46011.25</v>
      </c>
      <c r="B73">
        <v>183.97</v>
      </c>
      <c r="M73" s="20" t="e">
        <f t="shared" ca="1" si="2"/>
        <v>#N/A</v>
      </c>
      <c r="N73" s="20">
        <f t="shared" si="3"/>
        <v>190</v>
      </c>
    </row>
    <row r="74" spans="1:14" ht="14.4" x14ac:dyDescent="0.3">
      <c r="A74" s="22">
        <v>46011.291666666664</v>
      </c>
      <c r="B74">
        <v>168.35</v>
      </c>
      <c r="M74" s="20" t="e">
        <f t="shared" ca="1" si="2"/>
        <v>#N/A</v>
      </c>
      <c r="N74" s="20">
        <f t="shared" si="3"/>
        <v>190</v>
      </c>
    </row>
    <row r="75" spans="1:14" ht="14.4" x14ac:dyDescent="0.3">
      <c r="A75" s="22">
        <v>46011.333333333336</v>
      </c>
      <c r="B75">
        <v>89.28</v>
      </c>
      <c r="M75" s="20" t="e">
        <f t="shared" ca="1" si="2"/>
        <v>#N/A</v>
      </c>
      <c r="N75" s="20">
        <f t="shared" si="3"/>
        <v>190</v>
      </c>
    </row>
    <row r="76" spans="1:14" ht="14.4" x14ac:dyDescent="0.3">
      <c r="A76" s="22">
        <v>46011.375</v>
      </c>
      <c r="B76">
        <v>52.23</v>
      </c>
      <c r="M76" s="20" t="e">
        <f t="shared" ca="1" si="2"/>
        <v>#N/A</v>
      </c>
      <c r="N76" s="20">
        <f t="shared" si="3"/>
        <v>190</v>
      </c>
    </row>
    <row r="77" spans="1:14" ht="14.4" x14ac:dyDescent="0.3">
      <c r="A77" s="22">
        <v>46011.416666666664</v>
      </c>
      <c r="B77">
        <v>61.22</v>
      </c>
      <c r="M77" s="20" t="e">
        <f t="shared" ca="1" si="2"/>
        <v>#N/A</v>
      </c>
      <c r="N77" s="20">
        <f t="shared" si="3"/>
        <v>190</v>
      </c>
    </row>
    <row r="78" spans="1:14" ht="14.4" x14ac:dyDescent="0.3">
      <c r="A78" s="22">
        <v>46011.458333333336</v>
      </c>
      <c r="B78">
        <v>9.86</v>
      </c>
      <c r="M78" s="20" t="e">
        <f t="shared" ca="1" si="2"/>
        <v>#N/A</v>
      </c>
      <c r="N78" s="20">
        <f t="shared" si="3"/>
        <v>190</v>
      </c>
    </row>
    <row r="79" spans="1:14" ht="14.4" x14ac:dyDescent="0.3">
      <c r="A79" s="22">
        <v>46011.5</v>
      </c>
      <c r="B79">
        <v>11.54</v>
      </c>
      <c r="M79" s="20" t="e">
        <f t="shared" ca="1" si="2"/>
        <v>#N/A</v>
      </c>
      <c r="N79" s="20">
        <f t="shared" si="3"/>
        <v>190</v>
      </c>
    </row>
    <row r="80" spans="1:14" ht="14.4" x14ac:dyDescent="0.3">
      <c r="A80" s="22">
        <v>46011.541666666664</v>
      </c>
      <c r="B80">
        <v>13.05</v>
      </c>
      <c r="M80" s="20" t="e">
        <f t="shared" ca="1" si="2"/>
        <v>#N/A</v>
      </c>
      <c r="N80" s="20">
        <f t="shared" si="3"/>
        <v>190</v>
      </c>
    </row>
    <row r="81" spans="1:14" ht="14.4" x14ac:dyDescent="0.3">
      <c r="A81" s="22">
        <v>46011.583333333336</v>
      </c>
      <c r="B81">
        <v>12.04</v>
      </c>
      <c r="M81" s="20" t="e">
        <f t="shared" ca="1" si="2"/>
        <v>#N/A</v>
      </c>
      <c r="N81" s="20">
        <f t="shared" si="3"/>
        <v>190</v>
      </c>
    </row>
    <row r="82" spans="1:14" ht="14.4" x14ac:dyDescent="0.3">
      <c r="A82" s="22">
        <v>46011.625</v>
      </c>
      <c r="B82">
        <v>14.01</v>
      </c>
      <c r="M82" s="20" t="e">
        <f t="shared" ca="1" si="2"/>
        <v>#N/A</v>
      </c>
      <c r="N82" s="20">
        <f t="shared" si="3"/>
        <v>190</v>
      </c>
    </row>
    <row r="83" spans="1:14" ht="14.4" x14ac:dyDescent="0.3">
      <c r="A83" s="22">
        <v>46011.666666666664</v>
      </c>
      <c r="B83">
        <v>15.05</v>
      </c>
      <c r="M83" s="20" t="e">
        <f t="shared" ca="1" si="2"/>
        <v>#N/A</v>
      </c>
      <c r="N83" s="20">
        <f t="shared" si="3"/>
        <v>190</v>
      </c>
    </row>
    <row r="84" spans="1:14" ht="14.4" x14ac:dyDescent="0.3">
      <c r="A84" s="22">
        <v>46011.708333333336</v>
      </c>
      <c r="B84">
        <v>16.36</v>
      </c>
      <c r="M84" s="20" t="e">
        <f t="shared" ca="1" si="2"/>
        <v>#N/A</v>
      </c>
      <c r="N84" s="20">
        <f t="shared" si="3"/>
        <v>190</v>
      </c>
    </row>
    <row r="85" spans="1:14" ht="14.4" x14ac:dyDescent="0.3">
      <c r="A85" s="22">
        <v>46011.75</v>
      </c>
      <c r="B85">
        <v>19.66</v>
      </c>
      <c r="M85" s="20" t="e">
        <f t="shared" ca="1" si="2"/>
        <v>#N/A</v>
      </c>
      <c r="N85" s="20">
        <f t="shared" si="3"/>
        <v>190</v>
      </c>
    </row>
    <row r="86" spans="1:14" ht="14.4" x14ac:dyDescent="0.3">
      <c r="A86" s="22">
        <v>46011.791666666664</v>
      </c>
      <c r="B86">
        <v>19.05</v>
      </c>
      <c r="M86" s="20" t="e">
        <f t="shared" ca="1" si="2"/>
        <v>#N/A</v>
      </c>
      <c r="N86" s="20">
        <f t="shared" si="3"/>
        <v>190</v>
      </c>
    </row>
    <row r="87" spans="1:14" ht="14.4" x14ac:dyDescent="0.3">
      <c r="A87" s="22">
        <v>46011.833333333336</v>
      </c>
      <c r="B87">
        <v>19.940000000000001</v>
      </c>
      <c r="M87" s="20" t="e">
        <f t="shared" ca="1" si="2"/>
        <v>#N/A</v>
      </c>
      <c r="N87" s="20">
        <f t="shared" si="3"/>
        <v>190</v>
      </c>
    </row>
    <row r="88" spans="1:14" ht="14.4" x14ac:dyDescent="0.3">
      <c r="A88" s="22">
        <v>46011.875</v>
      </c>
      <c r="B88">
        <v>20.56</v>
      </c>
      <c r="M88" s="20" t="e">
        <f t="shared" ca="1" si="2"/>
        <v>#N/A</v>
      </c>
      <c r="N88" s="20">
        <f t="shared" si="3"/>
        <v>190</v>
      </c>
    </row>
    <row r="89" spans="1:14" ht="14.4" x14ac:dyDescent="0.3">
      <c r="A89" s="22">
        <v>46011.916666666664</v>
      </c>
      <c r="B89">
        <v>17.739999999999998</v>
      </c>
      <c r="M89" s="20" t="e">
        <f t="shared" ca="1" si="2"/>
        <v>#N/A</v>
      </c>
      <c r="N89" s="20">
        <f t="shared" si="3"/>
        <v>190</v>
      </c>
    </row>
    <row r="90" spans="1:14" ht="14.4" x14ac:dyDescent="0.3">
      <c r="A90" s="22">
        <v>46011.958333333336</v>
      </c>
      <c r="B90">
        <v>17.690000000000001</v>
      </c>
      <c r="M90" s="20" t="e">
        <f t="shared" ca="1" si="2"/>
        <v>#N/A</v>
      </c>
      <c r="N90" s="20">
        <f t="shared" si="3"/>
        <v>190</v>
      </c>
    </row>
    <row r="91" spans="1:14" ht="14.4" x14ac:dyDescent="0.3">
      <c r="A91" s="22">
        <v>46012</v>
      </c>
      <c r="B91">
        <v>14.87</v>
      </c>
      <c r="M91" s="20" t="e">
        <f t="shared" ca="1" si="2"/>
        <v>#N/A</v>
      </c>
      <c r="N91" s="20">
        <f t="shared" si="3"/>
        <v>190</v>
      </c>
    </row>
    <row r="92" spans="1:14" ht="14.4" x14ac:dyDescent="0.3">
      <c r="A92" s="22">
        <v>46012.041666666664</v>
      </c>
      <c r="B92">
        <v>13.16</v>
      </c>
      <c r="M92" s="20" t="e">
        <f t="shared" ca="1" si="2"/>
        <v>#N/A</v>
      </c>
      <c r="N92" s="20">
        <f t="shared" si="3"/>
        <v>190</v>
      </c>
    </row>
    <row r="93" spans="1:14" ht="14.4" x14ac:dyDescent="0.3">
      <c r="A93" s="22">
        <v>46012.083333333336</v>
      </c>
      <c r="B93">
        <v>13.75</v>
      </c>
      <c r="M93" s="20" t="e">
        <f t="shared" ca="1" si="2"/>
        <v>#N/A</v>
      </c>
      <c r="N93" s="20">
        <f t="shared" si="3"/>
        <v>190</v>
      </c>
    </row>
    <row r="94" spans="1:14" ht="14.4" x14ac:dyDescent="0.3">
      <c r="A94" s="22">
        <v>46012.125</v>
      </c>
      <c r="B94">
        <v>15.24</v>
      </c>
      <c r="M94" s="20" t="e">
        <f t="shared" ca="1" si="2"/>
        <v>#N/A</v>
      </c>
      <c r="N94" s="20">
        <f t="shared" si="3"/>
        <v>190</v>
      </c>
    </row>
    <row r="95" spans="1:14" ht="14.4" x14ac:dyDescent="0.3">
      <c r="A95" s="22">
        <v>46012.166666666664</v>
      </c>
      <c r="B95">
        <v>19.079999999999998</v>
      </c>
      <c r="M95" s="20" t="e">
        <f t="shared" ca="1" si="2"/>
        <v>#N/A</v>
      </c>
      <c r="N95" s="20">
        <f t="shared" si="3"/>
        <v>190</v>
      </c>
    </row>
    <row r="96" spans="1:14" ht="14.4" x14ac:dyDescent="0.3">
      <c r="A96" s="22">
        <v>46012.208333333336</v>
      </c>
      <c r="B96">
        <v>19.170000000000002</v>
      </c>
      <c r="M96" s="20" t="e">
        <f t="shared" ca="1" si="2"/>
        <v>#N/A</v>
      </c>
      <c r="N96" s="20">
        <f t="shared" si="3"/>
        <v>190</v>
      </c>
    </row>
    <row r="97" spans="1:14" ht="14.4" x14ac:dyDescent="0.3">
      <c r="A97" s="22">
        <v>46012.25</v>
      </c>
      <c r="B97">
        <v>20.41</v>
      </c>
      <c r="M97" s="20" t="e">
        <f t="shared" ca="1" si="2"/>
        <v>#N/A</v>
      </c>
      <c r="N97" s="20">
        <f t="shared" si="3"/>
        <v>190</v>
      </c>
    </row>
    <row r="98" spans="1:14" ht="14.4" x14ac:dyDescent="0.3">
      <c r="A98" s="22">
        <v>46012.291666666664</v>
      </c>
      <c r="B98">
        <v>17.739999999999998</v>
      </c>
      <c r="M98" s="20" t="e">
        <f t="shared" ca="1" si="2"/>
        <v>#N/A</v>
      </c>
      <c r="N98" s="20">
        <f t="shared" si="3"/>
        <v>190</v>
      </c>
    </row>
    <row r="99" spans="1:14" ht="14.4" x14ac:dyDescent="0.3">
      <c r="A99" s="22">
        <v>46012.333333333336</v>
      </c>
      <c r="B99">
        <v>16.350000000000001</v>
      </c>
      <c r="M99" s="20" t="e">
        <f t="shared" ca="1" si="2"/>
        <v>#N/A</v>
      </c>
      <c r="N99" s="20">
        <f t="shared" si="3"/>
        <v>190</v>
      </c>
    </row>
    <row r="100" spans="1:14" ht="14.4" x14ac:dyDescent="0.3">
      <c r="A100" s="22">
        <v>46012.375</v>
      </c>
      <c r="B100">
        <v>14.64</v>
      </c>
      <c r="M100" s="20" t="e">
        <f t="shared" ca="1" si="2"/>
        <v>#N/A</v>
      </c>
      <c r="N100" s="20">
        <f t="shared" si="3"/>
        <v>190</v>
      </c>
    </row>
    <row r="101" spans="1:14" ht="14.4" x14ac:dyDescent="0.3">
      <c r="A101" s="22">
        <v>46012.416666666664</v>
      </c>
      <c r="B101">
        <v>13.55</v>
      </c>
      <c r="M101" s="20" t="e">
        <f t="shared" ca="1" si="2"/>
        <v>#N/A</v>
      </c>
      <c r="N101" s="20">
        <f t="shared" si="3"/>
        <v>190</v>
      </c>
    </row>
    <row r="102" spans="1:14" ht="14.4" x14ac:dyDescent="0.3">
      <c r="A102" s="22">
        <v>46012.458333333336</v>
      </c>
      <c r="B102">
        <v>12.66</v>
      </c>
      <c r="M102" s="20" t="e">
        <f t="shared" ca="1" si="2"/>
        <v>#N/A</v>
      </c>
      <c r="N102" s="20">
        <f t="shared" si="3"/>
        <v>190</v>
      </c>
    </row>
    <row r="103" spans="1:14" ht="14.4" x14ac:dyDescent="0.3">
      <c r="A103" s="22">
        <v>46012.5</v>
      </c>
      <c r="B103">
        <v>11.62</v>
      </c>
      <c r="M103" s="20" t="e">
        <f t="shared" ca="1" si="2"/>
        <v>#N/A</v>
      </c>
      <c r="N103" s="20">
        <f t="shared" si="3"/>
        <v>190</v>
      </c>
    </row>
    <row r="104" spans="1:14" ht="14.4" x14ac:dyDescent="0.3">
      <c r="A104" s="22">
        <v>46012.541666666664</v>
      </c>
      <c r="B104">
        <v>11.33</v>
      </c>
      <c r="M104" s="20" t="e">
        <f t="shared" ca="1" si="2"/>
        <v>#N/A</v>
      </c>
      <c r="N104" s="20">
        <f t="shared" si="3"/>
        <v>190</v>
      </c>
    </row>
    <row r="105" spans="1:14" ht="14.4" x14ac:dyDescent="0.3">
      <c r="A105" s="22">
        <v>46012.583333333336</v>
      </c>
      <c r="B105">
        <v>14.99</v>
      </c>
      <c r="M105" s="20" t="e">
        <f t="shared" ca="1" si="2"/>
        <v>#N/A</v>
      </c>
      <c r="N105" s="20">
        <f t="shared" si="3"/>
        <v>190</v>
      </c>
    </row>
    <row r="106" spans="1:14" ht="14.4" x14ac:dyDescent="0.3">
      <c r="A106" s="22">
        <v>46012.625</v>
      </c>
      <c r="B106">
        <v>15.89</v>
      </c>
      <c r="M106" s="20" t="e">
        <f t="shared" ca="1" si="2"/>
        <v>#N/A</v>
      </c>
      <c r="N106" s="20">
        <f t="shared" si="3"/>
        <v>190</v>
      </c>
    </row>
    <row r="107" spans="1:14" ht="14.4" x14ac:dyDescent="0.3">
      <c r="A107" s="22">
        <v>46012.666666666664</v>
      </c>
      <c r="B107">
        <v>13.84</v>
      </c>
      <c r="M107" s="20" t="e">
        <f t="shared" ca="1" si="2"/>
        <v>#N/A</v>
      </c>
      <c r="N107" s="20">
        <f t="shared" si="3"/>
        <v>190</v>
      </c>
    </row>
    <row r="108" spans="1:14" ht="14.4" x14ac:dyDescent="0.3">
      <c r="A108" s="22">
        <v>46012.708333333336</v>
      </c>
      <c r="B108">
        <v>13.34</v>
      </c>
      <c r="M108" s="20" t="e">
        <f t="shared" ca="1" si="2"/>
        <v>#N/A</v>
      </c>
      <c r="N108" s="20">
        <f t="shared" si="3"/>
        <v>190</v>
      </c>
    </row>
    <row r="109" spans="1:14" ht="14.4" x14ac:dyDescent="0.3">
      <c r="A109" s="22">
        <v>46012.75</v>
      </c>
      <c r="B109">
        <v>16.09</v>
      </c>
      <c r="M109" s="20" t="e">
        <f t="shared" ca="1" si="2"/>
        <v>#N/A</v>
      </c>
      <c r="N109" s="20">
        <f t="shared" si="3"/>
        <v>190</v>
      </c>
    </row>
    <row r="110" spans="1:14" ht="14.4" x14ac:dyDescent="0.3">
      <c r="A110" s="22">
        <v>46012.791666666664</v>
      </c>
      <c r="B110">
        <v>18.440000000000001</v>
      </c>
      <c r="M110" s="20" t="e">
        <f t="shared" ca="1" si="2"/>
        <v>#N/A</v>
      </c>
      <c r="N110" s="20">
        <f t="shared" si="3"/>
        <v>190</v>
      </c>
    </row>
    <row r="111" spans="1:14" ht="14.4" x14ac:dyDescent="0.3">
      <c r="A111" s="22">
        <v>46012.833333333336</v>
      </c>
      <c r="B111">
        <v>14.92</v>
      </c>
      <c r="M111" s="20" t="e">
        <f t="shared" ca="1" si="2"/>
        <v>#N/A</v>
      </c>
      <c r="N111" s="20">
        <f t="shared" si="3"/>
        <v>190</v>
      </c>
    </row>
    <row r="112" spans="1:14" ht="14.4" x14ac:dyDescent="0.3">
      <c r="A112" s="22">
        <v>46012.875</v>
      </c>
      <c r="B112">
        <v>13.83</v>
      </c>
      <c r="M112" s="20" t="e">
        <f t="shared" ca="1" si="2"/>
        <v>#N/A</v>
      </c>
      <c r="N112" s="20">
        <f t="shared" si="3"/>
        <v>190</v>
      </c>
    </row>
    <row r="113" spans="1:14" ht="14.4" x14ac:dyDescent="0.3">
      <c r="A113" s="22">
        <v>46012.916666666664</v>
      </c>
      <c r="B113">
        <v>9.26</v>
      </c>
      <c r="M113" s="20" t="e">
        <f t="shared" ca="1" si="2"/>
        <v>#N/A</v>
      </c>
      <c r="N113" s="20">
        <f t="shared" si="3"/>
        <v>190</v>
      </c>
    </row>
    <row r="114" spans="1:14" ht="14.4" x14ac:dyDescent="0.3">
      <c r="A114" s="22">
        <v>46012.958333333336</v>
      </c>
      <c r="B114">
        <v>6.6</v>
      </c>
      <c r="M114" s="20" t="e">
        <f t="shared" ca="1" si="2"/>
        <v>#N/A</v>
      </c>
      <c r="N114" s="20">
        <f t="shared" si="3"/>
        <v>190</v>
      </c>
    </row>
    <row r="115" spans="1:14" ht="14.4" x14ac:dyDescent="0.3">
      <c r="A115" s="22">
        <v>46013</v>
      </c>
      <c r="B115">
        <v>10.199999999999999</v>
      </c>
      <c r="M115" s="20" t="e">
        <f t="shared" ca="1" si="2"/>
        <v>#N/A</v>
      </c>
      <c r="N115" s="20">
        <f t="shared" si="3"/>
        <v>190</v>
      </c>
    </row>
    <row r="116" spans="1:14" ht="14.4" x14ac:dyDescent="0.3">
      <c r="A116" s="22">
        <v>46013.041666666664</v>
      </c>
      <c r="B116">
        <v>10.62</v>
      </c>
      <c r="M116" s="20" t="e">
        <f t="shared" ca="1" si="2"/>
        <v>#N/A</v>
      </c>
      <c r="N116" s="20">
        <f t="shared" si="3"/>
        <v>190</v>
      </c>
    </row>
    <row r="117" spans="1:14" ht="14.4" x14ac:dyDescent="0.3">
      <c r="A117" s="22">
        <v>46013.083333333336</v>
      </c>
      <c r="B117">
        <v>15.28</v>
      </c>
      <c r="M117" s="20" t="e">
        <f t="shared" ca="1" si="2"/>
        <v>#N/A</v>
      </c>
      <c r="N117" s="20">
        <f t="shared" si="3"/>
        <v>190</v>
      </c>
    </row>
    <row r="118" spans="1:14" ht="14.4" x14ac:dyDescent="0.3">
      <c r="A118" s="22">
        <v>46013.125</v>
      </c>
      <c r="B118">
        <v>24.94</v>
      </c>
      <c r="M118" s="20" t="e">
        <f t="shared" ca="1" si="2"/>
        <v>#N/A</v>
      </c>
      <c r="N118" s="20">
        <f t="shared" si="3"/>
        <v>190</v>
      </c>
    </row>
    <row r="119" spans="1:14" ht="14.4" x14ac:dyDescent="0.3">
      <c r="A119" s="22">
        <v>46013.166666666664</v>
      </c>
      <c r="B119">
        <v>30.22</v>
      </c>
      <c r="M119" s="20" t="e">
        <f t="shared" ca="1" si="2"/>
        <v>#N/A</v>
      </c>
      <c r="N119" s="20">
        <f t="shared" si="3"/>
        <v>190</v>
      </c>
    </row>
    <row r="120" spans="1:14" ht="14.4" x14ac:dyDescent="0.3">
      <c r="A120" s="22">
        <v>46013.208333333336</v>
      </c>
      <c r="B120">
        <v>31.33</v>
      </c>
      <c r="M120" s="20" t="e">
        <f t="shared" ca="1" si="2"/>
        <v>#N/A</v>
      </c>
      <c r="N120" s="20">
        <f t="shared" si="3"/>
        <v>190</v>
      </c>
    </row>
    <row r="121" spans="1:14" ht="14.4" x14ac:dyDescent="0.3">
      <c r="A121" s="22">
        <v>46013.25</v>
      </c>
      <c r="B121">
        <v>30.23</v>
      </c>
      <c r="M121" s="20" t="e">
        <f t="shared" ca="1" si="2"/>
        <v>#N/A</v>
      </c>
      <c r="N121" s="20">
        <f t="shared" si="3"/>
        <v>190</v>
      </c>
    </row>
    <row r="122" spans="1:14" ht="14.4" x14ac:dyDescent="0.3">
      <c r="A122" s="22">
        <v>46013.291666666664</v>
      </c>
      <c r="B122">
        <v>33.58</v>
      </c>
      <c r="M122" s="20" t="e">
        <f t="shared" ca="1" si="2"/>
        <v>#N/A</v>
      </c>
      <c r="N122" s="20">
        <f t="shared" si="3"/>
        <v>190</v>
      </c>
    </row>
    <row r="123" spans="1:14" ht="14.4" x14ac:dyDescent="0.3">
      <c r="A123" s="22">
        <v>46013.333333333336</v>
      </c>
      <c r="B123">
        <v>34.950000000000003</v>
      </c>
      <c r="M123" s="20" t="e">
        <f t="shared" ca="1" si="2"/>
        <v>#N/A</v>
      </c>
      <c r="N123" s="20">
        <f t="shared" si="3"/>
        <v>190</v>
      </c>
    </row>
    <row r="124" spans="1:14" ht="14.4" x14ac:dyDescent="0.3">
      <c r="A124" s="22">
        <v>46013.375</v>
      </c>
      <c r="B124">
        <v>36.119999999999997</v>
      </c>
      <c r="M124" s="20" t="e">
        <f t="shared" ca="1" si="2"/>
        <v>#N/A</v>
      </c>
      <c r="N124" s="20">
        <f t="shared" si="3"/>
        <v>190</v>
      </c>
    </row>
    <row r="125" spans="1:14" ht="14.4" x14ac:dyDescent="0.3">
      <c r="A125" s="22">
        <v>46013.416666666664</v>
      </c>
      <c r="B125">
        <v>33.049999999999997</v>
      </c>
      <c r="M125" s="20" t="e">
        <f t="shared" ca="1" si="2"/>
        <v>#N/A</v>
      </c>
      <c r="N125" s="20">
        <f t="shared" si="3"/>
        <v>190</v>
      </c>
    </row>
    <row r="126" spans="1:14" ht="14.4" x14ac:dyDescent="0.3">
      <c r="A126" s="22">
        <v>46013.458333333336</v>
      </c>
      <c r="B126">
        <v>33.14</v>
      </c>
      <c r="M126" s="20" t="e">
        <f t="shared" ca="1" si="2"/>
        <v>#N/A</v>
      </c>
      <c r="N126" s="20">
        <f t="shared" si="3"/>
        <v>190</v>
      </c>
    </row>
    <row r="127" spans="1:14" ht="14.4" x14ac:dyDescent="0.3">
      <c r="A127" s="22">
        <v>46013.5</v>
      </c>
      <c r="B127">
        <v>29.11</v>
      </c>
      <c r="M127" s="20" t="e">
        <f t="shared" ca="1" si="2"/>
        <v>#N/A</v>
      </c>
      <c r="N127" s="20">
        <f t="shared" si="3"/>
        <v>190</v>
      </c>
    </row>
    <row r="128" spans="1:14" ht="14.4" x14ac:dyDescent="0.3">
      <c r="A128" s="22">
        <v>46013.541666666664</v>
      </c>
      <c r="B128">
        <v>29.54</v>
      </c>
      <c r="M128" s="20" t="e">
        <f t="shared" ca="1" si="2"/>
        <v>#N/A</v>
      </c>
      <c r="N128" s="20">
        <f t="shared" si="3"/>
        <v>190</v>
      </c>
    </row>
    <row r="129" spans="1:14" ht="14.4" x14ac:dyDescent="0.3">
      <c r="A129" s="22">
        <v>46013.583333333336</v>
      </c>
      <c r="B129">
        <v>31.61</v>
      </c>
      <c r="M129" s="20" t="e">
        <f t="shared" ca="1" si="2"/>
        <v>#N/A</v>
      </c>
      <c r="N129" s="20">
        <f t="shared" si="3"/>
        <v>190</v>
      </c>
    </row>
    <row r="130" spans="1:14" ht="14.4" x14ac:dyDescent="0.3">
      <c r="A130" s="22">
        <v>46013.625</v>
      </c>
      <c r="B130">
        <v>29.11</v>
      </c>
      <c r="M130" s="20" t="e">
        <f t="shared" ca="1" si="2"/>
        <v>#N/A</v>
      </c>
      <c r="N130" s="20">
        <f t="shared" si="3"/>
        <v>190</v>
      </c>
    </row>
    <row r="131" spans="1:14" ht="14.4" x14ac:dyDescent="0.3">
      <c r="A131" s="22">
        <v>46013.666666666664</v>
      </c>
      <c r="B131">
        <v>29.6</v>
      </c>
      <c r="M131" s="20" t="e">
        <f t="shared" ca="1" si="2"/>
        <v>#N/A</v>
      </c>
      <c r="N131" s="20">
        <f t="shared" si="3"/>
        <v>190</v>
      </c>
    </row>
    <row r="132" spans="1:14" ht="14.4" x14ac:dyDescent="0.3">
      <c r="A132" s="22">
        <v>46013.708333333336</v>
      </c>
      <c r="B132">
        <v>26.88</v>
      </c>
      <c r="M132" s="20" t="e">
        <f t="shared" ca="1" si="2"/>
        <v>#N/A</v>
      </c>
      <c r="N132" s="20">
        <f t="shared" si="3"/>
        <v>190</v>
      </c>
    </row>
    <row r="133" spans="1:14" ht="14.4" x14ac:dyDescent="0.3">
      <c r="A133" s="22">
        <v>46013.75</v>
      </c>
      <c r="B133">
        <v>37.35</v>
      </c>
      <c r="M133" s="20" t="e">
        <f t="shared" ref="M133:M196" ca="1" si="4">+IF(A132="","",Q$6)</f>
        <v>#N/A</v>
      </c>
      <c r="N133" s="20">
        <f t="shared" ref="N133:N196" si="5">+IF(A132="","",190)</f>
        <v>190</v>
      </c>
    </row>
    <row r="134" spans="1:14" ht="14.4" x14ac:dyDescent="0.3">
      <c r="A134" s="22">
        <v>46013.791666666664</v>
      </c>
      <c r="B134">
        <v>68.430000000000007</v>
      </c>
      <c r="M134" s="20" t="e">
        <f t="shared" ca="1" si="4"/>
        <v>#N/A</v>
      </c>
      <c r="N134" s="20">
        <f t="shared" si="5"/>
        <v>190</v>
      </c>
    </row>
    <row r="135" spans="1:14" ht="14.4" x14ac:dyDescent="0.3">
      <c r="A135" s="22">
        <v>46013.833333333336</v>
      </c>
      <c r="B135">
        <v>68.36</v>
      </c>
      <c r="M135" s="20" t="e">
        <f t="shared" ca="1" si="4"/>
        <v>#N/A</v>
      </c>
      <c r="N135" s="20">
        <f t="shared" si="5"/>
        <v>190</v>
      </c>
    </row>
    <row r="136" spans="1:14" ht="14.4" x14ac:dyDescent="0.3">
      <c r="A136" s="22">
        <v>46013.875</v>
      </c>
      <c r="B136">
        <v>39.81</v>
      </c>
      <c r="M136" s="20" t="e">
        <f t="shared" ca="1" si="4"/>
        <v>#N/A</v>
      </c>
      <c r="N136" s="20">
        <f t="shared" si="5"/>
        <v>190</v>
      </c>
    </row>
    <row r="137" spans="1:14" ht="14.4" x14ac:dyDescent="0.3">
      <c r="A137" s="22">
        <v>46013.916666666664</v>
      </c>
      <c r="B137">
        <v>30.72</v>
      </c>
      <c r="M137" s="20" t="e">
        <f t="shared" ca="1" si="4"/>
        <v>#N/A</v>
      </c>
      <c r="N137" s="20">
        <f t="shared" si="5"/>
        <v>190</v>
      </c>
    </row>
    <row r="138" spans="1:14" ht="14.4" x14ac:dyDescent="0.3">
      <c r="A138" s="22">
        <v>46013.958333333336</v>
      </c>
      <c r="B138">
        <v>24.07</v>
      </c>
      <c r="M138" s="20" t="e">
        <f t="shared" ca="1" si="4"/>
        <v>#N/A</v>
      </c>
      <c r="N138" s="20">
        <f t="shared" si="5"/>
        <v>190</v>
      </c>
    </row>
    <row r="139" spans="1:14" ht="14.4" x14ac:dyDescent="0.3">
      <c r="A139" s="22">
        <v>46014</v>
      </c>
      <c r="B139">
        <v>27.35</v>
      </c>
      <c r="M139" s="20" t="e">
        <f t="shared" ca="1" si="4"/>
        <v>#N/A</v>
      </c>
      <c r="N139" s="20">
        <f t="shared" si="5"/>
        <v>190</v>
      </c>
    </row>
    <row r="140" spans="1:14" ht="14.4" x14ac:dyDescent="0.3">
      <c r="A140" s="22">
        <v>46014.041666666664</v>
      </c>
      <c r="B140">
        <v>27.97</v>
      </c>
      <c r="M140" s="20" t="e">
        <f t="shared" ca="1" si="4"/>
        <v>#N/A</v>
      </c>
      <c r="N140" s="20">
        <f t="shared" si="5"/>
        <v>190</v>
      </c>
    </row>
    <row r="141" spans="1:14" ht="14.4" x14ac:dyDescent="0.3">
      <c r="A141" s="22">
        <v>46014.083333333336</v>
      </c>
      <c r="B141">
        <v>26.29</v>
      </c>
      <c r="M141" s="20" t="e">
        <f t="shared" ca="1" si="4"/>
        <v>#N/A</v>
      </c>
      <c r="N141" s="20">
        <f t="shared" si="5"/>
        <v>190</v>
      </c>
    </row>
    <row r="142" spans="1:14" ht="14.4" x14ac:dyDescent="0.3">
      <c r="A142" s="22">
        <v>46014.125</v>
      </c>
      <c r="B142">
        <v>35.49</v>
      </c>
      <c r="M142" s="20" t="e">
        <f t="shared" ca="1" si="4"/>
        <v>#N/A</v>
      </c>
      <c r="N142" s="20">
        <f t="shared" si="5"/>
        <v>190</v>
      </c>
    </row>
    <row r="143" spans="1:14" ht="14.4" x14ac:dyDescent="0.3">
      <c r="A143" s="22">
        <v>46014.166666666664</v>
      </c>
      <c r="B143">
        <v>33.32</v>
      </c>
      <c r="M143" s="20" t="e">
        <f t="shared" ca="1" si="4"/>
        <v>#N/A</v>
      </c>
      <c r="N143" s="20">
        <f t="shared" si="5"/>
        <v>190</v>
      </c>
    </row>
    <row r="144" spans="1:14" ht="14.4" x14ac:dyDescent="0.3">
      <c r="A144" s="22">
        <v>46014.208333333336</v>
      </c>
      <c r="B144">
        <v>31.7</v>
      </c>
      <c r="M144" s="20" t="e">
        <f t="shared" ca="1" si="4"/>
        <v>#N/A</v>
      </c>
      <c r="N144" s="20">
        <f t="shared" si="5"/>
        <v>190</v>
      </c>
    </row>
    <row r="145" spans="1:14" ht="14.4" x14ac:dyDescent="0.3">
      <c r="A145" s="22">
        <v>46014.25</v>
      </c>
      <c r="B145">
        <v>29.79</v>
      </c>
      <c r="M145" s="20" t="e">
        <f t="shared" ca="1" si="4"/>
        <v>#N/A</v>
      </c>
      <c r="N145" s="20">
        <f t="shared" si="5"/>
        <v>190</v>
      </c>
    </row>
    <row r="146" spans="1:14" ht="14.4" x14ac:dyDescent="0.3">
      <c r="A146" s="22">
        <v>46014.291666666664</v>
      </c>
      <c r="B146">
        <v>30.22</v>
      </c>
      <c r="M146" s="20" t="e">
        <f t="shared" ca="1" si="4"/>
        <v>#N/A</v>
      </c>
      <c r="N146" s="20">
        <f t="shared" si="5"/>
        <v>190</v>
      </c>
    </row>
    <row r="147" spans="1:14" ht="14.4" x14ac:dyDescent="0.3">
      <c r="A147" s="22">
        <v>46014.333333333336</v>
      </c>
      <c r="B147">
        <v>31.73</v>
      </c>
      <c r="M147" s="20" t="e">
        <f t="shared" ca="1" si="4"/>
        <v>#N/A</v>
      </c>
      <c r="N147" s="20">
        <f t="shared" si="5"/>
        <v>190</v>
      </c>
    </row>
    <row r="148" spans="1:14" ht="14.4" x14ac:dyDescent="0.3">
      <c r="A148" s="22">
        <v>46014.375</v>
      </c>
      <c r="B148">
        <v>29.86</v>
      </c>
      <c r="M148" s="20" t="e">
        <f t="shared" ca="1" si="4"/>
        <v>#N/A</v>
      </c>
      <c r="N148" s="20">
        <f t="shared" si="5"/>
        <v>190</v>
      </c>
    </row>
    <row r="149" spans="1:14" ht="14.4" x14ac:dyDescent="0.3">
      <c r="A149" s="22">
        <v>46014.416666666664</v>
      </c>
      <c r="B149">
        <v>28.24</v>
      </c>
      <c r="M149" s="20" t="e">
        <f t="shared" ca="1" si="4"/>
        <v>#N/A</v>
      </c>
      <c r="N149" s="20">
        <f t="shared" si="5"/>
        <v>190</v>
      </c>
    </row>
    <row r="150" spans="1:14" ht="14.4" x14ac:dyDescent="0.3">
      <c r="A150" s="22">
        <v>46014.458333333336</v>
      </c>
      <c r="B150">
        <v>26.66</v>
      </c>
      <c r="M150" s="20" t="e">
        <f t="shared" ca="1" si="4"/>
        <v>#N/A</v>
      </c>
      <c r="N150" s="20">
        <f t="shared" si="5"/>
        <v>190</v>
      </c>
    </row>
    <row r="151" spans="1:14" ht="14.4" x14ac:dyDescent="0.3">
      <c r="A151" s="22">
        <v>46014.5</v>
      </c>
      <c r="B151">
        <v>25.71</v>
      </c>
      <c r="M151" s="20" t="e">
        <f t="shared" ca="1" si="4"/>
        <v>#N/A</v>
      </c>
      <c r="N151" s="20">
        <f t="shared" si="5"/>
        <v>190</v>
      </c>
    </row>
    <row r="152" spans="1:14" ht="14.4" x14ac:dyDescent="0.3">
      <c r="A152" s="22">
        <v>46014.541666666664</v>
      </c>
      <c r="B152">
        <v>23.03</v>
      </c>
      <c r="M152" s="20" t="e">
        <f t="shared" ca="1" si="4"/>
        <v>#N/A</v>
      </c>
      <c r="N152" s="20">
        <f t="shared" si="5"/>
        <v>190</v>
      </c>
    </row>
    <row r="153" spans="1:14" ht="14.4" x14ac:dyDescent="0.3">
      <c r="A153" s="22">
        <v>46014.583333333336</v>
      </c>
      <c r="B153">
        <v>22.06</v>
      </c>
      <c r="M153" s="20" t="e">
        <f t="shared" ca="1" si="4"/>
        <v>#N/A</v>
      </c>
      <c r="N153" s="20">
        <f t="shared" si="5"/>
        <v>190</v>
      </c>
    </row>
    <row r="154" spans="1:14" ht="14.4" x14ac:dyDescent="0.3">
      <c r="A154" s="22">
        <v>46014.625</v>
      </c>
      <c r="B154">
        <v>18.87</v>
      </c>
      <c r="M154" s="20" t="e">
        <f t="shared" ca="1" si="4"/>
        <v>#N/A</v>
      </c>
      <c r="N154" s="20">
        <f t="shared" si="5"/>
        <v>190</v>
      </c>
    </row>
    <row r="155" spans="1:14" ht="14.4" x14ac:dyDescent="0.3">
      <c r="A155" s="22">
        <v>46014.666666666664</v>
      </c>
      <c r="B155">
        <v>15.66</v>
      </c>
      <c r="M155" s="20" t="e">
        <f t="shared" ca="1" si="4"/>
        <v>#N/A</v>
      </c>
      <c r="N155" s="20">
        <f t="shared" si="5"/>
        <v>190</v>
      </c>
    </row>
    <row r="156" spans="1:14" ht="14.4" x14ac:dyDescent="0.3">
      <c r="A156" s="22">
        <v>46014.708333333336</v>
      </c>
      <c r="B156">
        <v>13.61</v>
      </c>
      <c r="M156" s="20" t="e">
        <f t="shared" ca="1" si="4"/>
        <v>#N/A</v>
      </c>
      <c r="N156" s="20">
        <f t="shared" si="5"/>
        <v>190</v>
      </c>
    </row>
    <row r="157" spans="1:14" ht="14.4" x14ac:dyDescent="0.3">
      <c r="A157" s="22">
        <v>46014.75</v>
      </c>
      <c r="B157">
        <v>16.38</v>
      </c>
      <c r="M157" s="20" t="e">
        <f t="shared" ca="1" si="4"/>
        <v>#N/A</v>
      </c>
      <c r="N157" s="20">
        <f t="shared" si="5"/>
        <v>190</v>
      </c>
    </row>
    <row r="158" spans="1:14" ht="14.4" x14ac:dyDescent="0.3">
      <c r="A158" s="22">
        <v>46014.791666666664</v>
      </c>
      <c r="B158">
        <v>19.190000000000001</v>
      </c>
      <c r="M158" s="20" t="e">
        <f t="shared" ca="1" si="4"/>
        <v>#N/A</v>
      </c>
      <c r="N158" s="20">
        <f t="shared" si="5"/>
        <v>190</v>
      </c>
    </row>
    <row r="159" spans="1:14" ht="14.4" x14ac:dyDescent="0.3">
      <c r="A159" s="22">
        <v>46014.833333333336</v>
      </c>
      <c r="B159">
        <v>19.350000000000001</v>
      </c>
      <c r="M159" s="20" t="e">
        <f t="shared" ca="1" si="4"/>
        <v>#N/A</v>
      </c>
      <c r="N159" s="20">
        <f t="shared" si="5"/>
        <v>190</v>
      </c>
    </row>
    <row r="160" spans="1:14" ht="14.4" x14ac:dyDescent="0.3">
      <c r="A160" s="22">
        <v>46014.875</v>
      </c>
      <c r="B160">
        <v>18.55</v>
      </c>
      <c r="M160" s="20" t="e">
        <f t="shared" ca="1" si="4"/>
        <v>#N/A</v>
      </c>
      <c r="N160" s="20">
        <f t="shared" si="5"/>
        <v>190</v>
      </c>
    </row>
    <row r="161" spans="1:14" ht="14.4" x14ac:dyDescent="0.3">
      <c r="A161" s="22">
        <v>46014.916666666664</v>
      </c>
      <c r="B161">
        <v>15.44</v>
      </c>
      <c r="M161" s="20" t="e">
        <f t="shared" ca="1" si="4"/>
        <v>#N/A</v>
      </c>
      <c r="N161" s="20">
        <f t="shared" si="5"/>
        <v>190</v>
      </c>
    </row>
    <row r="162" spans="1:14" ht="14.4" x14ac:dyDescent="0.3">
      <c r="A162" s="22">
        <v>46014.958333333336</v>
      </c>
      <c r="B162">
        <v>13.16</v>
      </c>
      <c r="M162" s="20" t="e">
        <f t="shared" ca="1" si="4"/>
        <v>#N/A</v>
      </c>
      <c r="N162" s="20">
        <f t="shared" si="5"/>
        <v>190</v>
      </c>
    </row>
    <row r="163" spans="1:14" ht="14.4" x14ac:dyDescent="0.3">
      <c r="A163" s="22">
        <v>46015</v>
      </c>
      <c r="B163">
        <v>8.57</v>
      </c>
      <c r="M163" s="20" t="e">
        <f t="shared" ca="1" si="4"/>
        <v>#N/A</v>
      </c>
      <c r="N163" s="20">
        <f t="shared" si="5"/>
        <v>190</v>
      </c>
    </row>
    <row r="164" spans="1:14" ht="14.4" x14ac:dyDescent="0.3">
      <c r="A164" s="22">
        <v>46015.041666666664</v>
      </c>
      <c r="B164">
        <v>7.62</v>
      </c>
      <c r="M164" s="20" t="e">
        <f t="shared" ca="1" si="4"/>
        <v>#N/A</v>
      </c>
      <c r="N164" s="20">
        <f t="shared" si="5"/>
        <v>190</v>
      </c>
    </row>
    <row r="165" spans="1:14" ht="14.4" x14ac:dyDescent="0.3">
      <c r="A165" s="22">
        <v>46015.083333333336</v>
      </c>
      <c r="B165">
        <v>12.43</v>
      </c>
      <c r="M165" s="20" t="e">
        <f t="shared" ca="1" si="4"/>
        <v>#N/A</v>
      </c>
      <c r="N165" s="20">
        <f t="shared" si="5"/>
        <v>190</v>
      </c>
    </row>
    <row r="166" spans="1:14" ht="14.4" x14ac:dyDescent="0.3">
      <c r="A166" s="22">
        <v>46015.125</v>
      </c>
      <c r="B166">
        <v>12.84</v>
      </c>
      <c r="M166" s="20" t="e">
        <f t="shared" ca="1" si="4"/>
        <v>#N/A</v>
      </c>
      <c r="N166" s="20">
        <f t="shared" si="5"/>
        <v>190</v>
      </c>
    </row>
    <row r="167" spans="1:14" ht="14.4" x14ac:dyDescent="0.3">
      <c r="A167" s="22">
        <v>46015.166666666664</v>
      </c>
      <c r="B167">
        <v>16.45</v>
      </c>
      <c r="M167" s="20" t="e">
        <f t="shared" ca="1" si="4"/>
        <v>#N/A</v>
      </c>
      <c r="N167" s="20">
        <f t="shared" si="5"/>
        <v>190</v>
      </c>
    </row>
    <row r="168" spans="1:14" ht="14.4" x14ac:dyDescent="0.3">
      <c r="A168" s="22">
        <v>46015.208333333336</v>
      </c>
      <c r="B168">
        <v>14.99</v>
      </c>
      <c r="M168" s="20" t="e">
        <f t="shared" ca="1" si="4"/>
        <v>#N/A</v>
      </c>
      <c r="N168" s="20">
        <f t="shared" si="5"/>
        <v>190</v>
      </c>
    </row>
    <row r="169" spans="1:14" ht="14.4" x14ac:dyDescent="0.3">
      <c r="A169" s="22">
        <v>46015.25</v>
      </c>
      <c r="B169">
        <v>15.86</v>
      </c>
      <c r="M169" s="20" t="e">
        <f t="shared" ca="1" si="4"/>
        <v>#N/A</v>
      </c>
      <c r="N169" s="20">
        <f t="shared" si="5"/>
        <v>190</v>
      </c>
    </row>
    <row r="170" spans="1:14" ht="14.4" x14ac:dyDescent="0.3">
      <c r="A170" s="22">
        <v>46015.291666666664</v>
      </c>
      <c r="B170">
        <v>19.32</v>
      </c>
      <c r="M170" s="20" t="e">
        <f t="shared" ca="1" si="4"/>
        <v>#N/A</v>
      </c>
      <c r="N170" s="20">
        <f t="shared" si="5"/>
        <v>190</v>
      </c>
    </row>
    <row r="171" spans="1:14" ht="14.4" x14ac:dyDescent="0.3">
      <c r="A171" s="22">
        <v>46015.333333333336</v>
      </c>
      <c r="B171">
        <v>20.97</v>
      </c>
      <c r="M171" s="20" t="e">
        <f t="shared" ca="1" si="4"/>
        <v>#N/A</v>
      </c>
      <c r="N171" s="20">
        <f t="shared" si="5"/>
        <v>190</v>
      </c>
    </row>
    <row r="172" spans="1:14" ht="14.4" x14ac:dyDescent="0.3">
      <c r="A172" s="22">
        <v>46015.375</v>
      </c>
      <c r="B172">
        <v>20.23</v>
      </c>
      <c r="M172" s="20" t="e">
        <f t="shared" ca="1" si="4"/>
        <v>#N/A</v>
      </c>
      <c r="N172" s="20">
        <f t="shared" si="5"/>
        <v>190</v>
      </c>
    </row>
    <row r="173" spans="1:14" ht="14.4" x14ac:dyDescent="0.3">
      <c r="A173" s="22">
        <v>46015.416666666664</v>
      </c>
      <c r="B173">
        <v>20.02</v>
      </c>
      <c r="M173" s="20" t="e">
        <f t="shared" ca="1" si="4"/>
        <v>#N/A</v>
      </c>
      <c r="N173" s="20">
        <f t="shared" si="5"/>
        <v>190</v>
      </c>
    </row>
    <row r="174" spans="1:14" ht="14.4" x14ac:dyDescent="0.3">
      <c r="A174" s="22">
        <v>46015.458333333336</v>
      </c>
      <c r="B174">
        <v>18.47</v>
      </c>
      <c r="M174" s="20" t="e">
        <f t="shared" ca="1" si="4"/>
        <v>#N/A</v>
      </c>
      <c r="N174" s="20">
        <f t="shared" si="5"/>
        <v>190</v>
      </c>
    </row>
    <row r="175" spans="1:14" ht="14.4" x14ac:dyDescent="0.3">
      <c r="A175" s="22">
        <v>46015.5</v>
      </c>
      <c r="B175">
        <v>16.95</v>
      </c>
      <c r="M175" s="20" t="e">
        <f t="shared" ca="1" si="4"/>
        <v>#N/A</v>
      </c>
      <c r="N175" s="20">
        <f t="shared" si="5"/>
        <v>190</v>
      </c>
    </row>
    <row r="176" spans="1:14" ht="14.4" x14ac:dyDescent="0.3">
      <c r="A176" s="22">
        <v>46015.541666666664</v>
      </c>
      <c r="B176">
        <v>13</v>
      </c>
      <c r="M176" s="20" t="e">
        <f t="shared" ca="1" si="4"/>
        <v>#N/A</v>
      </c>
      <c r="N176" s="20">
        <f t="shared" si="5"/>
        <v>190</v>
      </c>
    </row>
    <row r="177" spans="1:14" ht="14.4" x14ac:dyDescent="0.3">
      <c r="A177" s="22">
        <v>46015.583333333336</v>
      </c>
      <c r="B177">
        <v>11.45</v>
      </c>
      <c r="M177" s="20" t="e">
        <f t="shared" ca="1" si="4"/>
        <v>#N/A</v>
      </c>
      <c r="N177" s="20">
        <f t="shared" si="5"/>
        <v>190</v>
      </c>
    </row>
    <row r="178" spans="1:14" ht="14.4" x14ac:dyDescent="0.3">
      <c r="A178" s="22">
        <v>46015.625</v>
      </c>
      <c r="B178">
        <v>11.73</v>
      </c>
      <c r="M178" s="20" t="e">
        <f t="shared" ca="1" si="4"/>
        <v>#N/A</v>
      </c>
      <c r="N178" s="20">
        <f t="shared" si="5"/>
        <v>190</v>
      </c>
    </row>
    <row r="179" spans="1:14" ht="14.4" x14ac:dyDescent="0.3">
      <c r="A179" s="22">
        <v>46015.666666666664</v>
      </c>
      <c r="B179">
        <v>12.83</v>
      </c>
      <c r="M179" s="20" t="e">
        <f t="shared" ca="1" si="4"/>
        <v>#N/A</v>
      </c>
      <c r="N179" s="20">
        <f t="shared" si="5"/>
        <v>190</v>
      </c>
    </row>
    <row r="180" spans="1:14" ht="14.4" x14ac:dyDescent="0.3">
      <c r="A180" s="22">
        <v>46015.708333333336</v>
      </c>
      <c r="B180">
        <v>11.34</v>
      </c>
      <c r="M180" s="20" t="e">
        <f t="shared" ca="1" si="4"/>
        <v>#N/A</v>
      </c>
      <c r="N180" s="20">
        <f t="shared" si="5"/>
        <v>190</v>
      </c>
    </row>
    <row r="181" spans="1:14" ht="14.4" x14ac:dyDescent="0.3">
      <c r="A181" s="22">
        <v>46015.75</v>
      </c>
      <c r="B181">
        <v>10.46</v>
      </c>
      <c r="M181" s="20" t="e">
        <f t="shared" ca="1" si="4"/>
        <v>#N/A</v>
      </c>
      <c r="N181" s="20">
        <f t="shared" si="5"/>
        <v>190</v>
      </c>
    </row>
    <row r="182" spans="1:14" ht="14.4" x14ac:dyDescent="0.3">
      <c r="A182" s="22">
        <v>46015.791666666664</v>
      </c>
      <c r="B182">
        <v>10.01</v>
      </c>
      <c r="M182" s="20" t="e">
        <f t="shared" ca="1" si="4"/>
        <v>#N/A</v>
      </c>
      <c r="N182" s="20">
        <f t="shared" si="5"/>
        <v>190</v>
      </c>
    </row>
    <row r="183" spans="1:14" ht="14.4" x14ac:dyDescent="0.3">
      <c r="A183" s="22">
        <v>46015.833333333336</v>
      </c>
      <c r="B183">
        <v>8.66</v>
      </c>
      <c r="M183" s="20" t="e">
        <f t="shared" ca="1" si="4"/>
        <v>#N/A</v>
      </c>
      <c r="N183" s="20">
        <f t="shared" si="5"/>
        <v>190</v>
      </c>
    </row>
    <row r="184" spans="1:14" ht="14.4" x14ac:dyDescent="0.3">
      <c r="A184" s="22">
        <v>46015.875</v>
      </c>
      <c r="B184">
        <v>6.65</v>
      </c>
      <c r="M184" s="20" t="e">
        <f t="shared" ca="1" si="4"/>
        <v>#N/A</v>
      </c>
      <c r="N184" s="20">
        <f t="shared" si="5"/>
        <v>190</v>
      </c>
    </row>
    <row r="185" spans="1:14" ht="14.4" x14ac:dyDescent="0.3">
      <c r="A185" s="22">
        <v>46015.916666666664</v>
      </c>
      <c r="B185">
        <v>7.75</v>
      </c>
      <c r="M185" s="20" t="e">
        <f t="shared" ca="1" si="4"/>
        <v>#N/A</v>
      </c>
      <c r="N185" s="20">
        <f t="shared" si="5"/>
        <v>190</v>
      </c>
    </row>
    <row r="186" spans="1:14" ht="14.4" x14ac:dyDescent="0.3">
      <c r="A186" s="22">
        <v>46015.958333333336</v>
      </c>
      <c r="B186">
        <v>9.01</v>
      </c>
      <c r="M186" s="20" t="e">
        <f t="shared" ca="1" si="4"/>
        <v>#N/A</v>
      </c>
      <c r="N186" s="20">
        <f t="shared" si="5"/>
        <v>190</v>
      </c>
    </row>
    <row r="187" spans="1:14" ht="14.4" x14ac:dyDescent="0.3">
      <c r="A187" s="22">
        <v>46016</v>
      </c>
      <c r="B187">
        <v>10.91</v>
      </c>
      <c r="M187" s="20" t="e">
        <f t="shared" ca="1" si="4"/>
        <v>#N/A</v>
      </c>
      <c r="N187" s="20">
        <f t="shared" si="5"/>
        <v>190</v>
      </c>
    </row>
    <row r="188" spans="1:14" ht="14.4" x14ac:dyDescent="0.3">
      <c r="A188" s="22">
        <v>46016.041666666664</v>
      </c>
      <c r="B188">
        <v>12.87</v>
      </c>
      <c r="M188" s="20" t="e">
        <f t="shared" ca="1" si="4"/>
        <v>#N/A</v>
      </c>
      <c r="N188" s="20">
        <f t="shared" si="5"/>
        <v>190</v>
      </c>
    </row>
    <row r="189" spans="1:14" ht="14.4" x14ac:dyDescent="0.3">
      <c r="A189" s="22">
        <v>46016.083333333336</v>
      </c>
      <c r="B189">
        <v>13.69</v>
      </c>
      <c r="M189" s="20" t="e">
        <f t="shared" ca="1" si="4"/>
        <v>#N/A</v>
      </c>
      <c r="N189" s="20">
        <f t="shared" si="5"/>
        <v>190</v>
      </c>
    </row>
    <row r="190" spans="1:14" ht="14.4" x14ac:dyDescent="0.3">
      <c r="A190" s="22">
        <v>46016.125</v>
      </c>
      <c r="B190">
        <v>13.72</v>
      </c>
      <c r="M190" s="20" t="e">
        <f t="shared" ca="1" si="4"/>
        <v>#N/A</v>
      </c>
      <c r="N190" s="20">
        <f t="shared" si="5"/>
        <v>190</v>
      </c>
    </row>
    <row r="191" spans="1:14" ht="14.4" x14ac:dyDescent="0.3">
      <c r="A191" s="22">
        <v>46016.166666666664</v>
      </c>
      <c r="B191">
        <v>13.78</v>
      </c>
      <c r="M191" s="20" t="e">
        <f t="shared" ca="1" si="4"/>
        <v>#N/A</v>
      </c>
      <c r="N191" s="20">
        <f t="shared" si="5"/>
        <v>190</v>
      </c>
    </row>
    <row r="192" spans="1:14" ht="14.4" x14ac:dyDescent="0.3">
      <c r="A192" s="22">
        <v>46016.208333333336</v>
      </c>
      <c r="B192">
        <v>15.82</v>
      </c>
      <c r="M192" s="20" t="e">
        <f t="shared" ca="1" si="4"/>
        <v>#N/A</v>
      </c>
      <c r="N192" s="20">
        <f t="shared" si="5"/>
        <v>190</v>
      </c>
    </row>
    <row r="193" spans="1:14" ht="14.4" x14ac:dyDescent="0.3">
      <c r="A193" s="22">
        <v>46016.25</v>
      </c>
      <c r="B193">
        <v>15.17</v>
      </c>
      <c r="M193" s="20" t="e">
        <f t="shared" ca="1" si="4"/>
        <v>#N/A</v>
      </c>
      <c r="N193" s="20">
        <f t="shared" si="5"/>
        <v>190</v>
      </c>
    </row>
    <row r="194" spans="1:14" ht="14.4" x14ac:dyDescent="0.3">
      <c r="A194" s="22">
        <v>46016.291666666664</v>
      </c>
      <c r="B194">
        <v>17.149999999999999</v>
      </c>
      <c r="M194" s="20" t="e">
        <f t="shared" ca="1" si="4"/>
        <v>#N/A</v>
      </c>
      <c r="N194" s="20">
        <f t="shared" si="5"/>
        <v>190</v>
      </c>
    </row>
    <row r="195" spans="1:14" ht="14.4" x14ac:dyDescent="0.3">
      <c r="A195" s="22">
        <v>46016.333333333336</v>
      </c>
      <c r="B195">
        <v>16.88</v>
      </c>
      <c r="M195" s="20" t="e">
        <f t="shared" ca="1" si="4"/>
        <v>#N/A</v>
      </c>
      <c r="N195" s="20">
        <f t="shared" si="5"/>
        <v>190</v>
      </c>
    </row>
    <row r="196" spans="1:14" ht="14.4" x14ac:dyDescent="0.3">
      <c r="A196" s="22">
        <v>46016.375</v>
      </c>
      <c r="B196">
        <v>16.93</v>
      </c>
      <c r="M196" s="20" t="e">
        <f t="shared" ca="1" si="4"/>
        <v>#N/A</v>
      </c>
      <c r="N196" s="20">
        <f t="shared" si="5"/>
        <v>190</v>
      </c>
    </row>
    <row r="197" spans="1:14" ht="14.4" x14ac:dyDescent="0.3">
      <c r="A197" s="22">
        <v>46016.416666666664</v>
      </c>
      <c r="B197">
        <v>16.98</v>
      </c>
      <c r="M197" s="20" t="e">
        <f t="shared" ref="M197:M260" ca="1" si="6">+IF(A196="","",Q$6)</f>
        <v>#N/A</v>
      </c>
      <c r="N197" s="20">
        <f t="shared" ref="N197:N260" si="7">+IF(A196="","",190)</f>
        <v>190</v>
      </c>
    </row>
    <row r="198" spans="1:14" ht="14.4" x14ac:dyDescent="0.3">
      <c r="A198" s="22">
        <v>46016.458333333336</v>
      </c>
      <c r="B198">
        <v>16.89</v>
      </c>
      <c r="M198" s="20" t="e">
        <f t="shared" ca="1" si="6"/>
        <v>#N/A</v>
      </c>
      <c r="N198" s="20">
        <f t="shared" si="7"/>
        <v>190</v>
      </c>
    </row>
    <row r="199" spans="1:14" ht="14.4" x14ac:dyDescent="0.3">
      <c r="A199" s="22">
        <v>46016.5</v>
      </c>
      <c r="B199">
        <v>17.53</v>
      </c>
      <c r="M199" s="20" t="e">
        <f t="shared" ca="1" si="6"/>
        <v>#N/A</v>
      </c>
      <c r="N199" s="20">
        <f t="shared" si="7"/>
        <v>190</v>
      </c>
    </row>
    <row r="200" spans="1:14" ht="14.4" x14ac:dyDescent="0.3">
      <c r="A200" s="22">
        <v>46016.541666666664</v>
      </c>
      <c r="B200">
        <v>18.28</v>
      </c>
      <c r="M200" s="20" t="e">
        <f t="shared" ca="1" si="6"/>
        <v>#N/A</v>
      </c>
      <c r="N200" s="20">
        <f t="shared" si="7"/>
        <v>190</v>
      </c>
    </row>
    <row r="201" spans="1:14" ht="14.4" x14ac:dyDescent="0.3">
      <c r="A201" s="22">
        <v>46016.583333333336</v>
      </c>
      <c r="B201">
        <v>16.46</v>
      </c>
      <c r="M201" s="20" t="e">
        <f t="shared" ca="1" si="6"/>
        <v>#N/A</v>
      </c>
      <c r="N201" s="20">
        <f t="shared" si="7"/>
        <v>190</v>
      </c>
    </row>
    <row r="202" spans="1:14" ht="14.4" x14ac:dyDescent="0.3">
      <c r="A202" s="22">
        <v>46016.625</v>
      </c>
      <c r="B202">
        <v>16.68</v>
      </c>
      <c r="M202" s="20" t="e">
        <f t="shared" ca="1" si="6"/>
        <v>#N/A</v>
      </c>
      <c r="N202" s="20">
        <f t="shared" si="7"/>
        <v>190</v>
      </c>
    </row>
    <row r="203" spans="1:14" ht="14.4" x14ac:dyDescent="0.3">
      <c r="A203" s="22">
        <v>46016.666666666664</v>
      </c>
      <c r="B203">
        <v>16.309999999999999</v>
      </c>
      <c r="M203" s="20" t="e">
        <f t="shared" ca="1" si="6"/>
        <v>#N/A</v>
      </c>
      <c r="N203" s="20">
        <f t="shared" si="7"/>
        <v>190</v>
      </c>
    </row>
    <row r="204" spans="1:14" ht="14.4" x14ac:dyDescent="0.3">
      <c r="A204" s="22">
        <v>46016.708333333336</v>
      </c>
      <c r="B204">
        <v>17</v>
      </c>
      <c r="M204" s="20" t="e">
        <f t="shared" ca="1" si="6"/>
        <v>#N/A</v>
      </c>
      <c r="N204" s="20">
        <f t="shared" si="7"/>
        <v>190</v>
      </c>
    </row>
    <row r="205" spans="1:14" ht="14.4" x14ac:dyDescent="0.3">
      <c r="A205" s="22">
        <v>46016.75</v>
      </c>
      <c r="B205">
        <v>17.350000000000001</v>
      </c>
      <c r="M205" s="20" t="e">
        <f t="shared" ca="1" si="6"/>
        <v>#N/A</v>
      </c>
      <c r="N205" s="20">
        <f t="shared" si="7"/>
        <v>190</v>
      </c>
    </row>
    <row r="206" spans="1:14" ht="14.4" x14ac:dyDescent="0.3">
      <c r="A206" s="22">
        <v>46016.791666666664</v>
      </c>
      <c r="B206">
        <v>18</v>
      </c>
      <c r="M206" s="20" t="e">
        <f t="shared" ca="1" si="6"/>
        <v>#N/A</v>
      </c>
      <c r="N206" s="20">
        <f t="shared" si="7"/>
        <v>190</v>
      </c>
    </row>
    <row r="207" spans="1:14" ht="14.4" x14ac:dyDescent="0.3">
      <c r="A207" s="22">
        <v>46016.833333333336</v>
      </c>
      <c r="B207">
        <v>18.71</v>
      </c>
      <c r="M207" s="20" t="e">
        <f t="shared" ca="1" si="6"/>
        <v>#N/A</v>
      </c>
      <c r="N207" s="20">
        <f t="shared" si="7"/>
        <v>190</v>
      </c>
    </row>
    <row r="208" spans="1:14" ht="14.4" x14ac:dyDescent="0.3">
      <c r="A208" s="22">
        <v>46016.875</v>
      </c>
      <c r="B208">
        <v>18.47</v>
      </c>
      <c r="M208" s="20" t="e">
        <f t="shared" ca="1" si="6"/>
        <v>#N/A</v>
      </c>
      <c r="N208" s="20">
        <f t="shared" si="7"/>
        <v>190</v>
      </c>
    </row>
    <row r="209" spans="1:14" ht="14.4" x14ac:dyDescent="0.3">
      <c r="A209" s="22">
        <v>46016.916666666664</v>
      </c>
      <c r="B209">
        <v>18.39</v>
      </c>
      <c r="M209" s="20" t="e">
        <f t="shared" ca="1" si="6"/>
        <v>#N/A</v>
      </c>
      <c r="N209" s="20">
        <f t="shared" si="7"/>
        <v>190</v>
      </c>
    </row>
    <row r="210" spans="1:14" ht="14.4" x14ac:dyDescent="0.3">
      <c r="A210" s="22">
        <v>46016.958333333336</v>
      </c>
      <c r="B210">
        <v>19.2</v>
      </c>
      <c r="M210" s="20" t="e">
        <f t="shared" ca="1" si="6"/>
        <v>#N/A</v>
      </c>
      <c r="N210" s="20">
        <f t="shared" si="7"/>
        <v>190</v>
      </c>
    </row>
    <row r="211" spans="1:14" ht="14.4" x14ac:dyDescent="0.3">
      <c r="A211" s="22">
        <v>46017</v>
      </c>
      <c r="B211">
        <v>18.93</v>
      </c>
      <c r="M211" s="20" t="e">
        <f t="shared" ca="1" si="6"/>
        <v>#N/A</v>
      </c>
      <c r="N211" s="20">
        <f t="shared" si="7"/>
        <v>190</v>
      </c>
    </row>
    <row r="212" spans="1:14" ht="14.4" x14ac:dyDescent="0.3">
      <c r="A212" s="22">
        <v>46017.041666666664</v>
      </c>
      <c r="B212">
        <v>20.56</v>
      </c>
      <c r="M212" s="20" t="e">
        <f t="shared" ca="1" si="6"/>
        <v>#N/A</v>
      </c>
      <c r="N212" s="20">
        <f t="shared" si="7"/>
        <v>190</v>
      </c>
    </row>
    <row r="213" spans="1:14" ht="14.4" x14ac:dyDescent="0.3">
      <c r="A213" s="22">
        <v>46017.083333333336</v>
      </c>
      <c r="B213">
        <v>20.64</v>
      </c>
      <c r="M213" s="20" t="e">
        <f t="shared" ca="1" si="6"/>
        <v>#N/A</v>
      </c>
      <c r="N213" s="20">
        <f t="shared" si="7"/>
        <v>190</v>
      </c>
    </row>
    <row r="214" spans="1:14" ht="14.4" x14ac:dyDescent="0.3">
      <c r="A214" s="22">
        <v>46017.125</v>
      </c>
      <c r="B214">
        <v>21.72</v>
      </c>
      <c r="M214" s="20" t="e">
        <f t="shared" ca="1" si="6"/>
        <v>#N/A</v>
      </c>
      <c r="N214" s="20">
        <f t="shared" si="7"/>
        <v>190</v>
      </c>
    </row>
    <row r="215" spans="1:14" ht="14.4" x14ac:dyDescent="0.3">
      <c r="A215" s="22">
        <v>46017.166666666664</v>
      </c>
      <c r="B215">
        <v>22.05</v>
      </c>
      <c r="M215" s="20" t="e">
        <f t="shared" ca="1" si="6"/>
        <v>#N/A</v>
      </c>
      <c r="N215" s="20">
        <f t="shared" si="7"/>
        <v>190</v>
      </c>
    </row>
    <row r="216" spans="1:14" ht="14.4" x14ac:dyDescent="0.3">
      <c r="A216" s="22">
        <v>46017.208333333336</v>
      </c>
      <c r="B216">
        <v>23.32</v>
      </c>
      <c r="M216" s="20" t="e">
        <f t="shared" ca="1" si="6"/>
        <v>#N/A</v>
      </c>
      <c r="N216" s="20">
        <f t="shared" si="7"/>
        <v>190</v>
      </c>
    </row>
    <row r="217" spans="1:14" ht="14.4" x14ac:dyDescent="0.3">
      <c r="A217" s="22">
        <v>46017.25</v>
      </c>
      <c r="B217">
        <v>21.58</v>
      </c>
      <c r="M217" s="20" t="e">
        <f t="shared" ca="1" si="6"/>
        <v>#N/A</v>
      </c>
      <c r="N217" s="20">
        <f t="shared" si="7"/>
        <v>190</v>
      </c>
    </row>
    <row r="218" spans="1:14" ht="14.4" x14ac:dyDescent="0.3">
      <c r="A218" s="22">
        <v>46017.291666666664</v>
      </c>
      <c r="B218">
        <v>21.19</v>
      </c>
      <c r="M218" s="20" t="e">
        <f t="shared" ca="1" si="6"/>
        <v>#N/A</v>
      </c>
      <c r="N218" s="20">
        <f t="shared" si="7"/>
        <v>190</v>
      </c>
    </row>
    <row r="219" spans="1:14" ht="14.4" x14ac:dyDescent="0.3">
      <c r="A219" s="22">
        <v>46017.333333333336</v>
      </c>
      <c r="B219">
        <v>19.28</v>
      </c>
      <c r="M219" s="20" t="e">
        <f t="shared" ca="1" si="6"/>
        <v>#N/A</v>
      </c>
      <c r="N219" s="20">
        <f t="shared" si="7"/>
        <v>190</v>
      </c>
    </row>
    <row r="220" spans="1:14" ht="14.4" x14ac:dyDescent="0.3">
      <c r="A220" s="22">
        <v>46017.375</v>
      </c>
      <c r="B220">
        <v>18.440000000000001</v>
      </c>
      <c r="M220" s="20" t="e">
        <f t="shared" ca="1" si="6"/>
        <v>#N/A</v>
      </c>
      <c r="N220" s="20">
        <f t="shared" si="7"/>
        <v>190</v>
      </c>
    </row>
    <row r="221" spans="1:14" ht="14.4" x14ac:dyDescent="0.3">
      <c r="A221" s="22">
        <v>46017.416666666664</v>
      </c>
      <c r="B221">
        <v>17.559999999999999</v>
      </c>
      <c r="M221" s="20" t="e">
        <f t="shared" ca="1" si="6"/>
        <v>#N/A</v>
      </c>
      <c r="N221" s="20">
        <f t="shared" si="7"/>
        <v>190</v>
      </c>
    </row>
    <row r="222" spans="1:14" ht="14.4" x14ac:dyDescent="0.3">
      <c r="A222" s="22">
        <v>46017.458333333336</v>
      </c>
      <c r="B222">
        <v>16.399999999999999</v>
      </c>
      <c r="M222" s="20" t="e">
        <f t="shared" ca="1" si="6"/>
        <v>#N/A</v>
      </c>
      <c r="N222" s="20">
        <f t="shared" si="7"/>
        <v>190</v>
      </c>
    </row>
    <row r="223" spans="1:14" ht="14.4" x14ac:dyDescent="0.3">
      <c r="A223" s="22">
        <v>46017.5</v>
      </c>
      <c r="B223">
        <v>16.59</v>
      </c>
      <c r="M223" s="20" t="e">
        <f t="shared" ca="1" si="6"/>
        <v>#N/A</v>
      </c>
      <c r="N223" s="20">
        <f t="shared" si="7"/>
        <v>190</v>
      </c>
    </row>
    <row r="224" spans="1:14" ht="14.4" x14ac:dyDescent="0.3">
      <c r="A224" s="22">
        <v>46017.541666666664</v>
      </c>
      <c r="B224">
        <v>17.68</v>
      </c>
      <c r="M224" s="20" t="e">
        <f t="shared" ca="1" si="6"/>
        <v>#N/A</v>
      </c>
      <c r="N224" s="20">
        <f t="shared" si="7"/>
        <v>190</v>
      </c>
    </row>
    <row r="225" spans="1:14" ht="14.4" x14ac:dyDescent="0.3">
      <c r="A225" s="22">
        <v>46017.583333333336</v>
      </c>
      <c r="B225">
        <v>18.23</v>
      </c>
      <c r="M225" s="20" t="e">
        <f t="shared" ca="1" si="6"/>
        <v>#N/A</v>
      </c>
      <c r="N225" s="20">
        <f t="shared" si="7"/>
        <v>190</v>
      </c>
    </row>
    <row r="226" spans="1:14" ht="14.4" x14ac:dyDescent="0.3">
      <c r="A226" s="22">
        <v>46017.625</v>
      </c>
      <c r="B226">
        <v>17.46</v>
      </c>
      <c r="M226" s="20" t="e">
        <f t="shared" ca="1" si="6"/>
        <v>#N/A</v>
      </c>
      <c r="N226" s="20">
        <f t="shared" si="7"/>
        <v>190</v>
      </c>
    </row>
    <row r="227" spans="1:14" ht="14.4" x14ac:dyDescent="0.3">
      <c r="A227" s="22">
        <v>46017.666666666664</v>
      </c>
      <c r="B227">
        <v>16.670000000000002</v>
      </c>
      <c r="M227" s="20" t="e">
        <f t="shared" ca="1" si="6"/>
        <v>#N/A</v>
      </c>
      <c r="N227" s="20">
        <f t="shared" si="7"/>
        <v>190</v>
      </c>
    </row>
    <row r="228" spans="1:14" ht="14.4" x14ac:dyDescent="0.3">
      <c r="A228" s="22">
        <v>46017.708333333336</v>
      </c>
      <c r="B228">
        <v>16.93</v>
      </c>
      <c r="M228" s="20" t="e">
        <f t="shared" ca="1" si="6"/>
        <v>#N/A</v>
      </c>
      <c r="N228" s="20">
        <f t="shared" si="7"/>
        <v>190</v>
      </c>
    </row>
    <row r="229" spans="1:14" ht="14.4" x14ac:dyDescent="0.3">
      <c r="A229" s="22">
        <v>46017.75</v>
      </c>
      <c r="B229">
        <v>18.79</v>
      </c>
      <c r="M229" s="20" t="e">
        <f t="shared" ca="1" si="6"/>
        <v>#N/A</v>
      </c>
      <c r="N229" s="20">
        <f t="shared" si="7"/>
        <v>190</v>
      </c>
    </row>
    <row r="230" spans="1:14" ht="14.4" x14ac:dyDescent="0.3">
      <c r="A230" s="22">
        <v>46017.791666666664</v>
      </c>
      <c r="B230">
        <v>18.489999999999998</v>
      </c>
      <c r="M230" s="20" t="e">
        <f t="shared" ca="1" si="6"/>
        <v>#N/A</v>
      </c>
      <c r="N230" s="20">
        <f t="shared" si="7"/>
        <v>190</v>
      </c>
    </row>
    <row r="231" spans="1:14" ht="14.4" x14ac:dyDescent="0.3">
      <c r="A231" s="22">
        <v>46017.833333333336</v>
      </c>
      <c r="B231">
        <v>18.66</v>
      </c>
      <c r="M231" s="20" t="e">
        <f t="shared" ca="1" si="6"/>
        <v>#N/A</v>
      </c>
      <c r="N231" s="20">
        <f t="shared" si="7"/>
        <v>190</v>
      </c>
    </row>
    <row r="232" spans="1:14" ht="14.4" x14ac:dyDescent="0.3">
      <c r="A232" s="22">
        <v>46017.875</v>
      </c>
      <c r="B232">
        <v>18.68</v>
      </c>
      <c r="M232" s="20" t="e">
        <f t="shared" ca="1" si="6"/>
        <v>#N/A</v>
      </c>
      <c r="N232" s="20">
        <f t="shared" si="7"/>
        <v>190</v>
      </c>
    </row>
    <row r="233" spans="1:14" ht="14.4" x14ac:dyDescent="0.3">
      <c r="A233" s="22">
        <v>46017.916666666664</v>
      </c>
      <c r="B233">
        <v>20.420000000000002</v>
      </c>
      <c r="M233" s="20" t="e">
        <f t="shared" ca="1" si="6"/>
        <v>#N/A</v>
      </c>
      <c r="N233" s="20">
        <f t="shared" si="7"/>
        <v>190</v>
      </c>
    </row>
    <row r="234" spans="1:14" ht="14.4" x14ac:dyDescent="0.3">
      <c r="A234" s="22">
        <v>46017.958333333336</v>
      </c>
      <c r="B234">
        <v>19.09</v>
      </c>
      <c r="M234" s="20" t="e">
        <f t="shared" ca="1" si="6"/>
        <v>#N/A</v>
      </c>
      <c r="N234" s="20">
        <f t="shared" si="7"/>
        <v>190</v>
      </c>
    </row>
    <row r="235" spans="1:14" ht="14.4" x14ac:dyDescent="0.3">
      <c r="A235" s="22">
        <v>46018</v>
      </c>
      <c r="B235">
        <v>18.2</v>
      </c>
      <c r="M235" s="20" t="e">
        <f t="shared" ca="1" si="6"/>
        <v>#N/A</v>
      </c>
      <c r="N235" s="20">
        <f t="shared" si="7"/>
        <v>190</v>
      </c>
    </row>
    <row r="236" spans="1:14" ht="14.4" x14ac:dyDescent="0.3">
      <c r="A236" s="22">
        <v>46018.041666666664</v>
      </c>
      <c r="B236">
        <v>17.440000000000001</v>
      </c>
      <c r="M236" s="20" t="e">
        <f t="shared" ca="1" si="6"/>
        <v>#N/A</v>
      </c>
      <c r="N236" s="20">
        <f t="shared" si="7"/>
        <v>190</v>
      </c>
    </row>
    <row r="237" spans="1:14" ht="14.4" x14ac:dyDescent="0.3">
      <c r="A237" s="22">
        <v>46018.083333333336</v>
      </c>
      <c r="B237">
        <v>17.12</v>
      </c>
      <c r="M237" s="20" t="e">
        <f t="shared" ca="1" si="6"/>
        <v>#N/A</v>
      </c>
      <c r="N237" s="20">
        <f t="shared" si="7"/>
        <v>190</v>
      </c>
    </row>
    <row r="238" spans="1:14" ht="14.4" x14ac:dyDescent="0.3">
      <c r="A238" s="22">
        <v>46018.125</v>
      </c>
      <c r="B238">
        <v>16.47</v>
      </c>
      <c r="M238" s="20" t="e">
        <f t="shared" ca="1" si="6"/>
        <v>#N/A</v>
      </c>
      <c r="N238" s="20">
        <f t="shared" si="7"/>
        <v>190</v>
      </c>
    </row>
    <row r="239" spans="1:14" ht="14.4" x14ac:dyDescent="0.3">
      <c r="A239" s="22">
        <v>46018.166666666664</v>
      </c>
      <c r="B239">
        <v>15.36</v>
      </c>
      <c r="M239" s="20" t="e">
        <f t="shared" ca="1" si="6"/>
        <v>#N/A</v>
      </c>
      <c r="N239" s="20">
        <f t="shared" si="7"/>
        <v>190</v>
      </c>
    </row>
    <row r="240" spans="1:14" ht="14.4" x14ac:dyDescent="0.3">
      <c r="A240" s="22">
        <v>46018.208333333336</v>
      </c>
      <c r="B240">
        <v>14.42</v>
      </c>
      <c r="M240" s="20" t="e">
        <f t="shared" ca="1" si="6"/>
        <v>#N/A</v>
      </c>
      <c r="N240" s="20">
        <f t="shared" si="7"/>
        <v>190</v>
      </c>
    </row>
    <row r="241" spans="1:14" ht="14.4" x14ac:dyDescent="0.3">
      <c r="A241" s="22">
        <v>46018.25</v>
      </c>
      <c r="B241">
        <v>13.16</v>
      </c>
      <c r="M241" s="20" t="e">
        <f t="shared" ca="1" si="6"/>
        <v>#N/A</v>
      </c>
      <c r="N241" s="20">
        <f t="shared" si="7"/>
        <v>190</v>
      </c>
    </row>
    <row r="242" spans="1:14" ht="14.4" x14ac:dyDescent="0.3">
      <c r="A242" s="22">
        <v>46018.291666666664</v>
      </c>
      <c r="B242">
        <v>14.35</v>
      </c>
      <c r="M242" s="20" t="e">
        <f t="shared" ca="1" si="6"/>
        <v>#N/A</v>
      </c>
      <c r="N242" s="20">
        <f t="shared" si="7"/>
        <v>190</v>
      </c>
    </row>
    <row r="243" spans="1:14" ht="14.4" x14ac:dyDescent="0.3">
      <c r="A243" s="22">
        <v>46018.333333333336</v>
      </c>
      <c r="B243">
        <v>11.21</v>
      </c>
      <c r="M243" s="20" t="e">
        <f t="shared" ca="1" si="6"/>
        <v>#N/A</v>
      </c>
      <c r="N243" s="20">
        <f t="shared" si="7"/>
        <v>190</v>
      </c>
    </row>
    <row r="244" spans="1:14" ht="14.4" x14ac:dyDescent="0.3">
      <c r="A244" s="22">
        <v>46018.375</v>
      </c>
      <c r="B244">
        <v>9.4</v>
      </c>
      <c r="M244" s="20" t="e">
        <f t="shared" ca="1" si="6"/>
        <v>#N/A</v>
      </c>
      <c r="N244" s="20">
        <f t="shared" si="7"/>
        <v>190</v>
      </c>
    </row>
    <row r="245" spans="1:14" ht="14.4" x14ac:dyDescent="0.3">
      <c r="A245" s="22">
        <v>46018.416666666664</v>
      </c>
      <c r="B245">
        <v>9.0299999999999994</v>
      </c>
      <c r="M245" s="20" t="e">
        <f t="shared" ca="1" si="6"/>
        <v>#N/A</v>
      </c>
      <c r="N245" s="20">
        <f t="shared" si="7"/>
        <v>190</v>
      </c>
    </row>
    <row r="246" spans="1:14" ht="14.4" x14ac:dyDescent="0.3">
      <c r="A246" s="22">
        <v>46018.458333333336</v>
      </c>
      <c r="B246">
        <v>8</v>
      </c>
      <c r="M246" s="20" t="e">
        <f t="shared" ca="1" si="6"/>
        <v>#N/A</v>
      </c>
      <c r="N246" s="20">
        <f t="shared" si="7"/>
        <v>190</v>
      </c>
    </row>
    <row r="247" spans="1:14" ht="14.4" x14ac:dyDescent="0.3">
      <c r="A247" s="22">
        <v>46018.5</v>
      </c>
      <c r="B247">
        <v>7.17</v>
      </c>
      <c r="M247" s="20" t="e">
        <f t="shared" ca="1" si="6"/>
        <v>#N/A</v>
      </c>
      <c r="N247" s="20">
        <f t="shared" si="7"/>
        <v>190</v>
      </c>
    </row>
    <row r="248" spans="1:14" ht="14.4" x14ac:dyDescent="0.3">
      <c r="A248" s="22">
        <v>46018.541666666664</v>
      </c>
      <c r="B248">
        <v>6.12</v>
      </c>
      <c r="M248" s="20" t="e">
        <f t="shared" ca="1" si="6"/>
        <v>#N/A</v>
      </c>
      <c r="N248" s="20">
        <f t="shared" si="7"/>
        <v>190</v>
      </c>
    </row>
    <row r="249" spans="1:14" ht="14.4" x14ac:dyDescent="0.3">
      <c r="A249" s="22">
        <v>46018.583333333336</v>
      </c>
      <c r="B249">
        <v>2.75</v>
      </c>
      <c r="M249" s="20" t="e">
        <f t="shared" ca="1" si="6"/>
        <v>#N/A</v>
      </c>
      <c r="N249" s="20">
        <f t="shared" si="7"/>
        <v>190</v>
      </c>
    </row>
    <row r="250" spans="1:14" ht="14.4" x14ac:dyDescent="0.3">
      <c r="A250" s="22">
        <v>46018.625</v>
      </c>
      <c r="B250">
        <v>2.6</v>
      </c>
      <c r="M250" s="20" t="e">
        <f t="shared" ca="1" si="6"/>
        <v>#N/A</v>
      </c>
      <c r="N250" s="20">
        <f t="shared" si="7"/>
        <v>190</v>
      </c>
    </row>
    <row r="251" spans="1:14" ht="14.4" x14ac:dyDescent="0.3">
      <c r="A251" s="22">
        <v>46018.666666666664</v>
      </c>
      <c r="B251">
        <v>4.3099999999999996</v>
      </c>
      <c r="M251" s="20" t="e">
        <f t="shared" ca="1" si="6"/>
        <v>#N/A</v>
      </c>
      <c r="N251" s="20">
        <f t="shared" si="7"/>
        <v>190</v>
      </c>
    </row>
    <row r="252" spans="1:14" ht="14.4" x14ac:dyDescent="0.3">
      <c r="A252" s="22">
        <v>46018.708333333336</v>
      </c>
      <c r="B252">
        <v>5.05</v>
      </c>
      <c r="M252" s="20" t="e">
        <f t="shared" ca="1" si="6"/>
        <v>#N/A</v>
      </c>
      <c r="N252" s="20">
        <f t="shared" si="7"/>
        <v>190</v>
      </c>
    </row>
    <row r="253" spans="1:14" ht="14.4" x14ac:dyDescent="0.3">
      <c r="A253" s="22">
        <v>46018.75</v>
      </c>
      <c r="B253">
        <v>3.47</v>
      </c>
      <c r="M253" s="20" t="e">
        <f t="shared" ca="1" si="6"/>
        <v>#N/A</v>
      </c>
      <c r="N253" s="20">
        <f t="shared" si="7"/>
        <v>190</v>
      </c>
    </row>
    <row r="254" spans="1:14" ht="14.4" x14ac:dyDescent="0.3">
      <c r="A254" s="22">
        <v>46018.791666666664</v>
      </c>
      <c r="B254">
        <v>3.06</v>
      </c>
      <c r="M254" s="20" t="e">
        <f t="shared" ca="1" si="6"/>
        <v>#N/A</v>
      </c>
      <c r="N254" s="20">
        <f t="shared" si="7"/>
        <v>190</v>
      </c>
    </row>
    <row r="255" spans="1:14" ht="14.4" x14ac:dyDescent="0.3">
      <c r="A255" s="22">
        <v>46018.833333333336</v>
      </c>
      <c r="B255">
        <v>6.32</v>
      </c>
      <c r="M255" s="20" t="e">
        <f t="shared" ca="1" si="6"/>
        <v>#N/A</v>
      </c>
      <c r="N255" s="20">
        <f t="shared" si="7"/>
        <v>190</v>
      </c>
    </row>
    <row r="256" spans="1:14" ht="14.4" x14ac:dyDescent="0.3">
      <c r="A256" s="22">
        <v>46018.875</v>
      </c>
      <c r="B256">
        <v>8.4600000000000009</v>
      </c>
      <c r="M256" s="20" t="e">
        <f t="shared" ca="1" si="6"/>
        <v>#N/A</v>
      </c>
      <c r="N256" s="20">
        <f t="shared" si="7"/>
        <v>190</v>
      </c>
    </row>
    <row r="257" spans="1:14" ht="14.4" x14ac:dyDescent="0.3">
      <c r="A257" s="22">
        <v>46018.916666666664</v>
      </c>
      <c r="B257">
        <v>7.92</v>
      </c>
      <c r="M257" s="20" t="e">
        <f t="shared" ca="1" si="6"/>
        <v>#N/A</v>
      </c>
      <c r="N257" s="20">
        <f t="shared" si="7"/>
        <v>190</v>
      </c>
    </row>
    <row r="258" spans="1:14" ht="14.4" x14ac:dyDescent="0.3">
      <c r="A258" s="22">
        <v>46018.958333333336</v>
      </c>
      <c r="B258">
        <v>4.95</v>
      </c>
      <c r="M258" s="20" t="e">
        <f t="shared" ca="1" si="6"/>
        <v>#N/A</v>
      </c>
      <c r="N258" s="20">
        <f t="shared" si="7"/>
        <v>190</v>
      </c>
    </row>
    <row r="259" spans="1:14" ht="14.4" x14ac:dyDescent="0.3">
      <c r="A259" s="22">
        <v>46019</v>
      </c>
      <c r="B259">
        <v>6.34</v>
      </c>
      <c r="M259" s="20" t="e">
        <f t="shared" ca="1" si="6"/>
        <v>#N/A</v>
      </c>
      <c r="N259" s="20">
        <f t="shared" si="7"/>
        <v>190</v>
      </c>
    </row>
    <row r="260" spans="1:14" ht="14.4" x14ac:dyDescent="0.3">
      <c r="A260" s="22">
        <v>46019.041666666664</v>
      </c>
      <c r="B260">
        <v>18.850000000000001</v>
      </c>
      <c r="M260" s="20" t="e">
        <f t="shared" ca="1" si="6"/>
        <v>#N/A</v>
      </c>
      <c r="N260" s="20">
        <f t="shared" si="7"/>
        <v>190</v>
      </c>
    </row>
    <row r="261" spans="1:14" ht="14.4" x14ac:dyDescent="0.3">
      <c r="A261" s="22">
        <v>46019.083333333336</v>
      </c>
      <c r="B261">
        <v>23.3</v>
      </c>
      <c r="M261" s="20" t="e">
        <f t="shared" ref="M261:M324" ca="1" si="8">+IF(A260="","",Q$6)</f>
        <v>#N/A</v>
      </c>
      <c r="N261" s="20">
        <f t="shared" ref="N261:N324" si="9">+IF(A260="","",190)</f>
        <v>190</v>
      </c>
    </row>
    <row r="262" spans="1:14" ht="14.4" x14ac:dyDescent="0.3">
      <c r="A262" s="22">
        <v>46019.125</v>
      </c>
      <c r="B262">
        <v>27.25</v>
      </c>
      <c r="M262" s="20" t="e">
        <f t="shared" ca="1" si="8"/>
        <v>#N/A</v>
      </c>
      <c r="N262" s="20">
        <f t="shared" si="9"/>
        <v>190</v>
      </c>
    </row>
    <row r="263" spans="1:14" ht="14.4" x14ac:dyDescent="0.3">
      <c r="A263" s="22">
        <v>46019.166666666664</v>
      </c>
      <c r="B263">
        <v>27.65</v>
      </c>
      <c r="M263" s="20" t="e">
        <f t="shared" ca="1" si="8"/>
        <v>#N/A</v>
      </c>
      <c r="N263" s="20">
        <f t="shared" si="9"/>
        <v>190</v>
      </c>
    </row>
    <row r="264" spans="1:14" ht="14.4" x14ac:dyDescent="0.3">
      <c r="A264" s="22">
        <v>46019.208333333336</v>
      </c>
      <c r="B264">
        <v>25.41</v>
      </c>
      <c r="M264" s="20" t="e">
        <f t="shared" ca="1" si="8"/>
        <v>#N/A</v>
      </c>
      <c r="N264" s="20">
        <f t="shared" si="9"/>
        <v>190</v>
      </c>
    </row>
    <row r="265" spans="1:14" ht="14.4" x14ac:dyDescent="0.3">
      <c r="A265" s="22">
        <v>46019.25</v>
      </c>
      <c r="B265">
        <v>28.91</v>
      </c>
      <c r="M265" s="20" t="e">
        <f t="shared" ca="1" si="8"/>
        <v>#N/A</v>
      </c>
      <c r="N265" s="20">
        <f t="shared" si="9"/>
        <v>190</v>
      </c>
    </row>
    <row r="266" spans="1:14" ht="14.4" x14ac:dyDescent="0.3">
      <c r="A266" s="22">
        <v>46019.291666666664</v>
      </c>
      <c r="B266">
        <v>31.16</v>
      </c>
      <c r="M266" s="20" t="e">
        <f t="shared" ca="1" si="8"/>
        <v>#N/A</v>
      </c>
      <c r="N266" s="20">
        <f t="shared" si="9"/>
        <v>190</v>
      </c>
    </row>
    <row r="267" spans="1:14" ht="14.4" x14ac:dyDescent="0.3">
      <c r="A267" s="22">
        <v>46019.333333333336</v>
      </c>
      <c r="B267">
        <v>32.119999999999997</v>
      </c>
      <c r="M267" s="20" t="e">
        <f t="shared" ca="1" si="8"/>
        <v>#N/A</v>
      </c>
      <c r="N267" s="20">
        <f t="shared" si="9"/>
        <v>190</v>
      </c>
    </row>
    <row r="268" spans="1:14" ht="14.4" x14ac:dyDescent="0.3">
      <c r="A268" s="22">
        <v>46019.375</v>
      </c>
      <c r="B268">
        <v>30.7</v>
      </c>
      <c r="M268" s="20" t="e">
        <f t="shared" ca="1" si="8"/>
        <v>#N/A</v>
      </c>
      <c r="N268" s="20">
        <f t="shared" si="9"/>
        <v>190</v>
      </c>
    </row>
    <row r="269" spans="1:14" ht="14.4" x14ac:dyDescent="0.3">
      <c r="A269" s="22">
        <v>46019.416666666664</v>
      </c>
      <c r="B269">
        <v>29.45</v>
      </c>
      <c r="M269" s="20" t="e">
        <f t="shared" ca="1" si="8"/>
        <v>#N/A</v>
      </c>
      <c r="N269" s="20">
        <f t="shared" si="9"/>
        <v>190</v>
      </c>
    </row>
    <row r="270" spans="1:14" ht="14.4" x14ac:dyDescent="0.3">
      <c r="A270" s="22">
        <v>46019.458333333336</v>
      </c>
      <c r="B270">
        <v>26.61</v>
      </c>
      <c r="M270" s="20" t="e">
        <f t="shared" ca="1" si="8"/>
        <v>#N/A</v>
      </c>
      <c r="N270" s="20">
        <f t="shared" si="9"/>
        <v>190</v>
      </c>
    </row>
    <row r="271" spans="1:14" ht="14.4" x14ac:dyDescent="0.3">
      <c r="A271" s="22">
        <v>46019.5</v>
      </c>
      <c r="B271">
        <v>25.43</v>
      </c>
      <c r="M271" s="20" t="e">
        <f t="shared" ca="1" si="8"/>
        <v>#N/A</v>
      </c>
      <c r="N271" s="20">
        <f t="shared" si="9"/>
        <v>190</v>
      </c>
    </row>
    <row r="272" spans="1:14" ht="14.4" x14ac:dyDescent="0.3">
      <c r="A272" s="22">
        <v>46019.541666666664</v>
      </c>
      <c r="B272">
        <v>25.61</v>
      </c>
      <c r="M272" s="20" t="e">
        <f t="shared" ca="1" si="8"/>
        <v>#N/A</v>
      </c>
      <c r="N272" s="20">
        <f t="shared" si="9"/>
        <v>190</v>
      </c>
    </row>
    <row r="273" spans="1:14" ht="14.4" x14ac:dyDescent="0.3">
      <c r="A273" s="22">
        <v>46019.583333333336</v>
      </c>
      <c r="B273">
        <v>21.56</v>
      </c>
      <c r="M273" s="20" t="e">
        <f t="shared" ca="1" si="8"/>
        <v>#N/A</v>
      </c>
      <c r="N273" s="20">
        <f t="shared" si="9"/>
        <v>190</v>
      </c>
    </row>
    <row r="274" spans="1:14" ht="14.4" x14ac:dyDescent="0.3">
      <c r="A274" s="22">
        <v>46019.625</v>
      </c>
      <c r="B274">
        <v>22.64</v>
      </c>
      <c r="M274" s="20" t="e">
        <f t="shared" ca="1" si="8"/>
        <v>#N/A</v>
      </c>
      <c r="N274" s="20">
        <f t="shared" si="9"/>
        <v>190</v>
      </c>
    </row>
    <row r="275" spans="1:14" ht="14.4" x14ac:dyDescent="0.3">
      <c r="A275" s="22">
        <v>46019.666666666664</v>
      </c>
      <c r="B275">
        <v>18.12</v>
      </c>
      <c r="M275" s="20" t="e">
        <f t="shared" ca="1" si="8"/>
        <v>#N/A</v>
      </c>
      <c r="N275" s="20">
        <f t="shared" si="9"/>
        <v>190</v>
      </c>
    </row>
    <row r="276" spans="1:14" ht="14.4" x14ac:dyDescent="0.3">
      <c r="A276" s="22">
        <v>46019.708333333336</v>
      </c>
      <c r="B276">
        <v>18.850000000000001</v>
      </c>
      <c r="M276" s="20" t="e">
        <f t="shared" ca="1" si="8"/>
        <v>#N/A</v>
      </c>
      <c r="N276" s="20">
        <f t="shared" si="9"/>
        <v>190</v>
      </c>
    </row>
    <row r="277" spans="1:14" ht="14.4" x14ac:dyDescent="0.3">
      <c r="A277" s="22">
        <v>46019.75</v>
      </c>
      <c r="B277">
        <v>20.91</v>
      </c>
      <c r="M277" s="20" t="e">
        <f t="shared" ca="1" si="8"/>
        <v>#N/A</v>
      </c>
      <c r="N277" s="20">
        <f t="shared" si="9"/>
        <v>190</v>
      </c>
    </row>
    <row r="278" spans="1:14" ht="14.4" x14ac:dyDescent="0.3">
      <c r="A278" s="22">
        <v>46019.791666666664</v>
      </c>
      <c r="B278">
        <v>20.3</v>
      </c>
      <c r="M278" s="20" t="e">
        <f t="shared" ca="1" si="8"/>
        <v>#N/A</v>
      </c>
      <c r="N278" s="20">
        <f t="shared" si="9"/>
        <v>190</v>
      </c>
    </row>
    <row r="279" spans="1:14" ht="14.4" x14ac:dyDescent="0.3">
      <c r="A279" s="22">
        <v>46019.833333333336</v>
      </c>
      <c r="B279">
        <v>18.2</v>
      </c>
      <c r="M279" s="20" t="e">
        <f t="shared" ca="1" si="8"/>
        <v>#N/A</v>
      </c>
      <c r="N279" s="20">
        <f t="shared" si="9"/>
        <v>190</v>
      </c>
    </row>
    <row r="280" spans="1:14" ht="14.4" x14ac:dyDescent="0.3">
      <c r="A280" s="22">
        <v>46019.875</v>
      </c>
      <c r="B280">
        <v>19.239999999999998</v>
      </c>
      <c r="M280" s="20" t="e">
        <f t="shared" ca="1" si="8"/>
        <v>#N/A</v>
      </c>
      <c r="N280" s="20">
        <f t="shared" si="9"/>
        <v>190</v>
      </c>
    </row>
    <row r="281" spans="1:14" ht="14.4" x14ac:dyDescent="0.3">
      <c r="A281" s="22">
        <v>46019.916666666664</v>
      </c>
      <c r="B281">
        <v>14.89</v>
      </c>
      <c r="M281" s="20" t="e">
        <f t="shared" ca="1" si="8"/>
        <v>#N/A</v>
      </c>
      <c r="N281" s="20">
        <f t="shared" si="9"/>
        <v>190</v>
      </c>
    </row>
    <row r="282" spans="1:14" ht="14.4" x14ac:dyDescent="0.3">
      <c r="A282" s="22">
        <v>46019.958333333336</v>
      </c>
      <c r="B282">
        <v>11.93</v>
      </c>
      <c r="M282" s="20" t="e">
        <f t="shared" ca="1" si="8"/>
        <v>#N/A</v>
      </c>
      <c r="N282" s="20">
        <f t="shared" si="9"/>
        <v>190</v>
      </c>
    </row>
    <row r="283" spans="1:14" ht="14.4" x14ac:dyDescent="0.3">
      <c r="A283" s="22">
        <v>46020</v>
      </c>
      <c r="B283">
        <v>14.25</v>
      </c>
      <c r="M283" s="20" t="e">
        <f t="shared" ca="1" si="8"/>
        <v>#N/A</v>
      </c>
      <c r="N283" s="20">
        <f t="shared" si="9"/>
        <v>190</v>
      </c>
    </row>
    <row r="284" spans="1:14" ht="14.4" x14ac:dyDescent="0.3">
      <c r="A284" s="22">
        <v>46020.041666666664</v>
      </c>
      <c r="B284">
        <v>14.18</v>
      </c>
      <c r="M284" s="20" t="e">
        <f t="shared" ca="1" si="8"/>
        <v>#N/A</v>
      </c>
      <c r="N284" s="20">
        <f t="shared" si="9"/>
        <v>190</v>
      </c>
    </row>
    <row r="285" spans="1:14" ht="14.4" x14ac:dyDescent="0.3">
      <c r="A285" s="22">
        <v>46020.083333333336</v>
      </c>
      <c r="B285">
        <v>17.54</v>
      </c>
      <c r="M285" s="20" t="e">
        <f t="shared" ca="1" si="8"/>
        <v>#N/A</v>
      </c>
      <c r="N285" s="20">
        <f t="shared" si="9"/>
        <v>190</v>
      </c>
    </row>
    <row r="286" spans="1:14" ht="14.4" x14ac:dyDescent="0.3">
      <c r="A286" s="22">
        <v>46020.125</v>
      </c>
      <c r="B286">
        <v>17.66</v>
      </c>
      <c r="M286" s="20" t="e">
        <f t="shared" ca="1" si="8"/>
        <v>#N/A</v>
      </c>
      <c r="N286" s="20">
        <f t="shared" si="9"/>
        <v>190</v>
      </c>
    </row>
    <row r="287" spans="1:14" ht="14.4" x14ac:dyDescent="0.3">
      <c r="A287" s="22">
        <v>46020.166666666664</v>
      </c>
      <c r="B287">
        <v>16.75</v>
      </c>
      <c r="M287" s="20" t="e">
        <f t="shared" ca="1" si="8"/>
        <v>#N/A</v>
      </c>
      <c r="N287" s="20">
        <f t="shared" si="9"/>
        <v>190</v>
      </c>
    </row>
    <row r="288" spans="1:14" ht="14.4" x14ac:dyDescent="0.3">
      <c r="A288" s="22">
        <v>46020.208333333336</v>
      </c>
      <c r="B288">
        <v>18.38</v>
      </c>
      <c r="M288" s="20" t="e">
        <f t="shared" ca="1" si="8"/>
        <v>#N/A</v>
      </c>
      <c r="N288" s="20">
        <f t="shared" si="9"/>
        <v>190</v>
      </c>
    </row>
    <row r="289" spans="1:14" ht="14.4" x14ac:dyDescent="0.3">
      <c r="A289" s="22">
        <v>46020.25</v>
      </c>
      <c r="B289">
        <v>18.78</v>
      </c>
      <c r="M289" s="20" t="e">
        <f t="shared" ca="1" si="8"/>
        <v>#N/A</v>
      </c>
      <c r="N289" s="20">
        <f t="shared" si="9"/>
        <v>190</v>
      </c>
    </row>
    <row r="290" spans="1:14" ht="14.4" x14ac:dyDescent="0.3">
      <c r="A290" s="22">
        <v>46020.291666666664</v>
      </c>
      <c r="B290">
        <v>19.09</v>
      </c>
      <c r="M290" s="20" t="e">
        <f t="shared" ca="1" si="8"/>
        <v>#N/A</v>
      </c>
      <c r="N290" s="20">
        <f t="shared" si="9"/>
        <v>190</v>
      </c>
    </row>
    <row r="291" spans="1:14" ht="14.4" x14ac:dyDescent="0.3">
      <c r="A291" s="22">
        <v>46020.333333333336</v>
      </c>
      <c r="B291">
        <v>19.47</v>
      </c>
      <c r="M291" s="20" t="e">
        <f t="shared" ca="1" si="8"/>
        <v>#N/A</v>
      </c>
      <c r="N291" s="20">
        <f t="shared" si="9"/>
        <v>190</v>
      </c>
    </row>
    <row r="292" spans="1:14" ht="14.4" x14ac:dyDescent="0.3">
      <c r="A292" s="22">
        <v>46020.375</v>
      </c>
      <c r="B292">
        <v>19.440000000000001</v>
      </c>
      <c r="M292" s="20" t="e">
        <f t="shared" ca="1" si="8"/>
        <v>#N/A</v>
      </c>
      <c r="N292" s="20">
        <f t="shared" si="9"/>
        <v>190</v>
      </c>
    </row>
    <row r="293" spans="1:14" ht="14.4" x14ac:dyDescent="0.3">
      <c r="A293" s="22">
        <v>46020.416666666664</v>
      </c>
      <c r="B293">
        <v>17.25</v>
      </c>
      <c r="M293" s="20" t="e">
        <f t="shared" ca="1" si="8"/>
        <v>#N/A</v>
      </c>
      <c r="N293" s="20">
        <f t="shared" si="9"/>
        <v>190</v>
      </c>
    </row>
    <row r="294" spans="1:14" ht="14.4" x14ac:dyDescent="0.3">
      <c r="A294" s="22">
        <v>46020.458333333336</v>
      </c>
      <c r="B294">
        <v>18.600000000000001</v>
      </c>
      <c r="M294" s="20" t="e">
        <f t="shared" ca="1" si="8"/>
        <v>#N/A</v>
      </c>
      <c r="N294" s="20">
        <f t="shared" si="9"/>
        <v>190</v>
      </c>
    </row>
    <row r="295" spans="1:14" ht="14.4" x14ac:dyDescent="0.3">
      <c r="A295" s="22">
        <v>46020.5</v>
      </c>
      <c r="B295">
        <v>18.16</v>
      </c>
      <c r="M295" s="20" t="e">
        <f t="shared" ca="1" si="8"/>
        <v>#N/A</v>
      </c>
      <c r="N295" s="20">
        <f t="shared" si="9"/>
        <v>190</v>
      </c>
    </row>
    <row r="296" spans="1:14" ht="14.4" x14ac:dyDescent="0.3">
      <c r="A296" s="22">
        <v>46020.541666666664</v>
      </c>
      <c r="B296">
        <v>18.97</v>
      </c>
      <c r="M296" s="20" t="e">
        <f t="shared" ca="1" si="8"/>
        <v>#N/A</v>
      </c>
      <c r="N296" s="20">
        <f t="shared" si="9"/>
        <v>190</v>
      </c>
    </row>
    <row r="297" spans="1:14" ht="14.4" x14ac:dyDescent="0.3">
      <c r="A297" s="22">
        <v>46020.583333333336</v>
      </c>
      <c r="B297">
        <v>18.3</v>
      </c>
      <c r="M297" s="20" t="e">
        <f t="shared" ca="1" si="8"/>
        <v>#N/A</v>
      </c>
      <c r="N297" s="20">
        <f t="shared" si="9"/>
        <v>190</v>
      </c>
    </row>
    <row r="298" spans="1:14" ht="14.4" x14ac:dyDescent="0.3">
      <c r="A298" s="22">
        <v>46020.625</v>
      </c>
      <c r="B298">
        <v>18.53</v>
      </c>
      <c r="M298" s="20" t="e">
        <f t="shared" ca="1" si="8"/>
        <v>#N/A</v>
      </c>
      <c r="N298" s="20">
        <f t="shared" si="9"/>
        <v>190</v>
      </c>
    </row>
    <row r="299" spans="1:14" ht="14.4" x14ac:dyDescent="0.3">
      <c r="A299" s="22">
        <v>46020.666666666664</v>
      </c>
      <c r="B299">
        <v>18.899999999999999</v>
      </c>
      <c r="M299" s="20" t="e">
        <f t="shared" ca="1" si="8"/>
        <v>#N/A</v>
      </c>
      <c r="N299" s="20">
        <f t="shared" si="9"/>
        <v>190</v>
      </c>
    </row>
    <row r="300" spans="1:14" ht="14.4" x14ac:dyDescent="0.3">
      <c r="A300" s="22">
        <v>46020.708333333336</v>
      </c>
      <c r="B300">
        <v>18.260000000000002</v>
      </c>
      <c r="M300" s="20" t="e">
        <f t="shared" ca="1" si="8"/>
        <v>#N/A</v>
      </c>
      <c r="N300" s="20">
        <f t="shared" si="9"/>
        <v>190</v>
      </c>
    </row>
    <row r="301" spans="1:14" ht="14.4" x14ac:dyDescent="0.3">
      <c r="A301" s="22">
        <v>46020.75</v>
      </c>
      <c r="B301">
        <v>18.55</v>
      </c>
      <c r="M301" s="20" t="e">
        <f t="shared" ca="1" si="8"/>
        <v>#N/A</v>
      </c>
      <c r="N301" s="20">
        <f t="shared" si="9"/>
        <v>190</v>
      </c>
    </row>
    <row r="302" spans="1:14" ht="14.4" x14ac:dyDescent="0.3">
      <c r="A302" s="22">
        <v>46020.791666666664</v>
      </c>
      <c r="B302">
        <v>18.239999999999998</v>
      </c>
      <c r="M302" s="20" t="e">
        <f t="shared" ca="1" si="8"/>
        <v>#N/A</v>
      </c>
      <c r="N302" s="20">
        <f t="shared" si="9"/>
        <v>190</v>
      </c>
    </row>
    <row r="303" spans="1:14" ht="14.4" x14ac:dyDescent="0.3">
      <c r="A303" s="22">
        <v>46020.833333333336</v>
      </c>
      <c r="B303">
        <v>17.27</v>
      </c>
      <c r="M303" s="20" t="e">
        <f t="shared" ca="1" si="8"/>
        <v>#N/A</v>
      </c>
      <c r="N303" s="20">
        <f t="shared" si="9"/>
        <v>190</v>
      </c>
    </row>
    <row r="304" spans="1:14" ht="14.4" x14ac:dyDescent="0.3">
      <c r="A304" s="22">
        <v>46020.875</v>
      </c>
      <c r="B304">
        <v>15.21</v>
      </c>
      <c r="M304" s="20" t="e">
        <f t="shared" ca="1" si="8"/>
        <v>#N/A</v>
      </c>
      <c r="N304" s="20">
        <f t="shared" si="9"/>
        <v>190</v>
      </c>
    </row>
    <row r="305" spans="1:14" ht="14.4" x14ac:dyDescent="0.3">
      <c r="A305" s="22">
        <v>46020.916666666664</v>
      </c>
      <c r="B305">
        <v>14.03</v>
      </c>
      <c r="M305" s="20" t="e">
        <f t="shared" ca="1" si="8"/>
        <v>#N/A</v>
      </c>
      <c r="N305" s="20">
        <f t="shared" si="9"/>
        <v>190</v>
      </c>
    </row>
    <row r="306" spans="1:14" ht="14.4" x14ac:dyDescent="0.3">
      <c r="A306" s="22">
        <v>46020.958333333336</v>
      </c>
      <c r="B306">
        <v>17.809999999999999</v>
      </c>
      <c r="M306" s="20" t="e">
        <f t="shared" ca="1" si="8"/>
        <v>#N/A</v>
      </c>
      <c r="N306" s="20">
        <f t="shared" si="9"/>
        <v>190</v>
      </c>
    </row>
    <row r="307" spans="1:14" ht="14.4" x14ac:dyDescent="0.3">
      <c r="A307" s="22">
        <v>46021</v>
      </c>
      <c r="B307">
        <v>15.21</v>
      </c>
      <c r="M307" s="20" t="e">
        <f t="shared" ca="1" si="8"/>
        <v>#N/A</v>
      </c>
      <c r="N307" s="20">
        <f t="shared" si="9"/>
        <v>190</v>
      </c>
    </row>
    <row r="308" spans="1:14" ht="14.4" x14ac:dyDescent="0.3">
      <c r="A308" s="22">
        <v>46021.041666666664</v>
      </c>
      <c r="B308">
        <v>12.98</v>
      </c>
      <c r="M308" s="20" t="e">
        <f t="shared" ca="1" si="8"/>
        <v>#N/A</v>
      </c>
      <c r="N308" s="20">
        <f t="shared" si="9"/>
        <v>190</v>
      </c>
    </row>
    <row r="309" spans="1:14" ht="14.4" x14ac:dyDescent="0.3">
      <c r="A309" s="22">
        <v>46021.083333333336</v>
      </c>
      <c r="B309">
        <v>14.08</v>
      </c>
      <c r="M309" s="20" t="e">
        <f t="shared" ca="1" si="8"/>
        <v>#N/A</v>
      </c>
      <c r="N309" s="20">
        <f t="shared" si="9"/>
        <v>190</v>
      </c>
    </row>
    <row r="310" spans="1:14" ht="14.4" x14ac:dyDescent="0.3">
      <c r="A310" s="22">
        <v>46021.125</v>
      </c>
      <c r="B310">
        <v>13.4</v>
      </c>
      <c r="M310" s="20" t="e">
        <f t="shared" ca="1" si="8"/>
        <v>#N/A</v>
      </c>
      <c r="N310" s="20">
        <f t="shared" si="9"/>
        <v>190</v>
      </c>
    </row>
    <row r="311" spans="1:14" ht="14.4" x14ac:dyDescent="0.3">
      <c r="A311" s="22">
        <v>46021.166666666664</v>
      </c>
      <c r="B311">
        <v>14.06</v>
      </c>
      <c r="M311" s="20" t="e">
        <f t="shared" ca="1" si="8"/>
        <v>#N/A</v>
      </c>
      <c r="N311" s="20">
        <f t="shared" si="9"/>
        <v>190</v>
      </c>
    </row>
    <row r="312" spans="1:14" ht="14.4" x14ac:dyDescent="0.3">
      <c r="A312" s="22">
        <v>46021.208333333336</v>
      </c>
      <c r="B312">
        <v>14.53</v>
      </c>
      <c r="M312" s="20" t="e">
        <f t="shared" ca="1" si="8"/>
        <v>#N/A</v>
      </c>
      <c r="N312" s="20">
        <f t="shared" si="9"/>
        <v>190</v>
      </c>
    </row>
    <row r="313" spans="1:14" ht="14.4" x14ac:dyDescent="0.3">
      <c r="A313" s="22">
        <v>46021.25</v>
      </c>
      <c r="B313">
        <v>14.03</v>
      </c>
      <c r="M313" s="20" t="e">
        <f t="shared" ca="1" si="8"/>
        <v>#N/A</v>
      </c>
      <c r="N313" s="20">
        <f t="shared" si="9"/>
        <v>190</v>
      </c>
    </row>
    <row r="314" spans="1:14" ht="14.4" x14ac:dyDescent="0.3">
      <c r="A314" s="22">
        <v>46021.291666666664</v>
      </c>
      <c r="B314">
        <v>14.69</v>
      </c>
      <c r="M314" s="20" t="e">
        <f t="shared" ca="1" si="8"/>
        <v>#N/A</v>
      </c>
      <c r="N314" s="20">
        <f t="shared" si="9"/>
        <v>190</v>
      </c>
    </row>
    <row r="315" spans="1:14" ht="14.4" x14ac:dyDescent="0.3">
      <c r="A315" s="22">
        <v>46021.333333333336</v>
      </c>
      <c r="B315">
        <v>14.31</v>
      </c>
      <c r="M315" s="20" t="e">
        <f t="shared" ca="1" si="8"/>
        <v>#N/A</v>
      </c>
      <c r="N315" s="20">
        <f t="shared" si="9"/>
        <v>190</v>
      </c>
    </row>
    <row r="316" spans="1:14" ht="14.4" x14ac:dyDescent="0.3">
      <c r="A316" s="22">
        <v>46021.375</v>
      </c>
      <c r="B316">
        <v>14.05</v>
      </c>
      <c r="M316" s="20" t="e">
        <f t="shared" ca="1" si="8"/>
        <v>#N/A</v>
      </c>
      <c r="N316" s="20">
        <f t="shared" si="9"/>
        <v>190</v>
      </c>
    </row>
    <row r="317" spans="1:14" ht="14.4" x14ac:dyDescent="0.3">
      <c r="A317" s="22">
        <v>46021.416666666664</v>
      </c>
      <c r="B317">
        <v>15.61</v>
      </c>
      <c r="M317" s="20" t="e">
        <f t="shared" ca="1" si="8"/>
        <v>#N/A</v>
      </c>
      <c r="N317" s="20">
        <f t="shared" si="9"/>
        <v>190</v>
      </c>
    </row>
    <row r="318" spans="1:14" ht="14.4" x14ac:dyDescent="0.3">
      <c r="A318" s="22">
        <v>46021.458333333336</v>
      </c>
      <c r="B318">
        <v>14.41</v>
      </c>
      <c r="M318" s="20" t="e">
        <f t="shared" ca="1" si="8"/>
        <v>#N/A</v>
      </c>
      <c r="N318" s="20">
        <f t="shared" si="9"/>
        <v>190</v>
      </c>
    </row>
    <row r="319" spans="1:14" ht="14.4" x14ac:dyDescent="0.3">
      <c r="A319" s="22">
        <v>46021.5</v>
      </c>
      <c r="B319">
        <v>13.16</v>
      </c>
      <c r="M319" s="20" t="e">
        <f t="shared" ca="1" si="8"/>
        <v>#N/A</v>
      </c>
      <c r="N319" s="20">
        <f t="shared" si="9"/>
        <v>190</v>
      </c>
    </row>
    <row r="320" spans="1:14" ht="14.4" x14ac:dyDescent="0.3">
      <c r="A320" s="22">
        <v>46021.541666666664</v>
      </c>
      <c r="B320">
        <v>15.08</v>
      </c>
      <c r="M320" s="20" t="e">
        <f t="shared" ca="1" si="8"/>
        <v>#N/A</v>
      </c>
      <c r="N320" s="20">
        <f t="shared" si="9"/>
        <v>190</v>
      </c>
    </row>
    <row r="321" spans="1:14" ht="14.4" x14ac:dyDescent="0.3">
      <c r="A321" s="22">
        <v>46021.583333333336</v>
      </c>
      <c r="B321">
        <v>17.600000000000001</v>
      </c>
      <c r="M321" s="20" t="e">
        <f t="shared" ca="1" si="8"/>
        <v>#N/A</v>
      </c>
      <c r="N321" s="20">
        <f t="shared" si="9"/>
        <v>190</v>
      </c>
    </row>
    <row r="322" spans="1:14" ht="14.4" x14ac:dyDescent="0.3">
      <c r="A322" s="22">
        <v>46021.625</v>
      </c>
      <c r="B322">
        <v>18.52</v>
      </c>
      <c r="M322" s="20" t="e">
        <f t="shared" ca="1" si="8"/>
        <v>#N/A</v>
      </c>
      <c r="N322" s="20">
        <f t="shared" si="9"/>
        <v>190</v>
      </c>
    </row>
    <row r="323" spans="1:14" ht="14.4" x14ac:dyDescent="0.3">
      <c r="A323" s="22">
        <v>46021.666666666664</v>
      </c>
      <c r="B323">
        <v>16.68</v>
      </c>
      <c r="M323" s="20" t="e">
        <f t="shared" ca="1" si="8"/>
        <v>#N/A</v>
      </c>
      <c r="N323" s="20">
        <f t="shared" si="9"/>
        <v>190</v>
      </c>
    </row>
    <row r="324" spans="1:14" ht="14.4" x14ac:dyDescent="0.3">
      <c r="A324" s="22">
        <v>46021.708333333336</v>
      </c>
      <c r="B324">
        <v>16.52</v>
      </c>
      <c r="M324" s="20" t="e">
        <f t="shared" ca="1" si="8"/>
        <v>#N/A</v>
      </c>
      <c r="N324" s="20">
        <f t="shared" si="9"/>
        <v>190</v>
      </c>
    </row>
    <row r="325" spans="1:14" ht="14.4" x14ac:dyDescent="0.3">
      <c r="A325" s="22">
        <v>46021.75</v>
      </c>
      <c r="B325">
        <v>16.41</v>
      </c>
      <c r="M325" s="20" t="e">
        <f t="shared" ref="M325:M388" ca="1" si="10">+IF(A324="","",Q$6)</f>
        <v>#N/A</v>
      </c>
      <c r="N325" s="20">
        <f t="shared" ref="N325:N388" si="11">+IF(A324="","",190)</f>
        <v>190</v>
      </c>
    </row>
    <row r="326" spans="1:14" ht="14.4" x14ac:dyDescent="0.3">
      <c r="A326" s="22">
        <v>46021.791666666664</v>
      </c>
      <c r="B326">
        <v>18.11</v>
      </c>
      <c r="M326" s="20" t="e">
        <f t="shared" ca="1" si="10"/>
        <v>#N/A</v>
      </c>
      <c r="N326" s="20">
        <f t="shared" si="11"/>
        <v>190</v>
      </c>
    </row>
    <row r="327" spans="1:14" ht="14.4" x14ac:dyDescent="0.3">
      <c r="A327" s="22">
        <v>46021.833333333336</v>
      </c>
      <c r="B327">
        <v>15.66</v>
      </c>
      <c r="M327" s="20" t="e">
        <f t="shared" ca="1" si="10"/>
        <v>#N/A</v>
      </c>
      <c r="N327" s="20">
        <f t="shared" si="11"/>
        <v>190</v>
      </c>
    </row>
    <row r="328" spans="1:14" ht="14.4" x14ac:dyDescent="0.3">
      <c r="A328" s="22">
        <v>46021.875</v>
      </c>
      <c r="B328">
        <v>14.82</v>
      </c>
      <c r="M328" s="20" t="e">
        <f t="shared" ca="1" si="10"/>
        <v>#N/A</v>
      </c>
      <c r="N328" s="20">
        <f t="shared" si="11"/>
        <v>190</v>
      </c>
    </row>
    <row r="329" spans="1:14" ht="14.4" x14ac:dyDescent="0.3">
      <c r="A329" s="22">
        <v>46021.916666666664</v>
      </c>
      <c r="B329">
        <v>12.65</v>
      </c>
      <c r="M329" s="20" t="e">
        <f t="shared" ca="1" si="10"/>
        <v>#N/A</v>
      </c>
      <c r="N329" s="20">
        <f t="shared" si="11"/>
        <v>190</v>
      </c>
    </row>
    <row r="330" spans="1:14" ht="14.4" x14ac:dyDescent="0.3">
      <c r="A330" s="22">
        <v>46021.958333333336</v>
      </c>
      <c r="B330">
        <v>11.63</v>
      </c>
      <c r="M330" s="20" t="e">
        <f t="shared" ca="1" si="10"/>
        <v>#N/A</v>
      </c>
      <c r="N330" s="20">
        <f t="shared" si="11"/>
        <v>190</v>
      </c>
    </row>
    <row r="331" spans="1:14" ht="14.4" x14ac:dyDescent="0.3">
      <c r="A331" s="22">
        <v>46022</v>
      </c>
      <c r="B331">
        <v>11.95</v>
      </c>
      <c r="M331" s="20" t="e">
        <f t="shared" ca="1" si="10"/>
        <v>#N/A</v>
      </c>
      <c r="N331" s="20">
        <f t="shared" si="11"/>
        <v>190</v>
      </c>
    </row>
    <row r="332" spans="1:14" ht="14.4" x14ac:dyDescent="0.3">
      <c r="A332" s="22">
        <v>46022.041666666664</v>
      </c>
      <c r="B332">
        <v>13.68</v>
      </c>
      <c r="M332" s="20" t="e">
        <f t="shared" ca="1" si="10"/>
        <v>#N/A</v>
      </c>
      <c r="N332" s="20">
        <f t="shared" si="11"/>
        <v>190</v>
      </c>
    </row>
    <row r="333" spans="1:14" ht="14.4" x14ac:dyDescent="0.3">
      <c r="A333" s="22">
        <v>46022.083333333336</v>
      </c>
      <c r="B333">
        <v>12.62</v>
      </c>
      <c r="M333" s="20" t="e">
        <f t="shared" ca="1" si="10"/>
        <v>#N/A</v>
      </c>
      <c r="N333" s="20">
        <f t="shared" si="11"/>
        <v>190</v>
      </c>
    </row>
    <row r="334" spans="1:14" ht="14.4" x14ac:dyDescent="0.3">
      <c r="A334" s="22">
        <v>46022.125</v>
      </c>
      <c r="B334">
        <v>12.79</v>
      </c>
      <c r="M334" s="20" t="e">
        <f t="shared" ca="1" si="10"/>
        <v>#N/A</v>
      </c>
      <c r="N334" s="20">
        <f t="shared" si="11"/>
        <v>190</v>
      </c>
    </row>
    <row r="335" spans="1:14" ht="14.4" x14ac:dyDescent="0.3">
      <c r="A335" s="22">
        <v>46022.166666666664</v>
      </c>
      <c r="B335">
        <v>12.07</v>
      </c>
      <c r="M335" s="20" t="e">
        <f t="shared" ca="1" si="10"/>
        <v>#N/A</v>
      </c>
      <c r="N335" s="20">
        <f t="shared" si="11"/>
        <v>190</v>
      </c>
    </row>
    <row r="336" spans="1:14" ht="14.4" x14ac:dyDescent="0.3">
      <c r="A336" s="22">
        <v>46022.208333333336</v>
      </c>
      <c r="B336">
        <v>12.76</v>
      </c>
      <c r="M336" s="20" t="e">
        <f t="shared" ca="1" si="10"/>
        <v>#N/A</v>
      </c>
      <c r="N336" s="20">
        <f t="shared" si="11"/>
        <v>190</v>
      </c>
    </row>
    <row r="337" spans="1:14" ht="14.4" x14ac:dyDescent="0.3">
      <c r="A337" s="22">
        <v>46022.25</v>
      </c>
      <c r="B337">
        <v>13.97</v>
      </c>
      <c r="M337" s="20" t="e">
        <f t="shared" ca="1" si="10"/>
        <v>#N/A</v>
      </c>
      <c r="N337" s="20">
        <f t="shared" si="11"/>
        <v>190</v>
      </c>
    </row>
    <row r="338" spans="1:14" ht="14.4" x14ac:dyDescent="0.3">
      <c r="A338" s="22">
        <v>46022.291666666664</v>
      </c>
      <c r="B338">
        <v>14.7</v>
      </c>
      <c r="M338" s="20" t="e">
        <f t="shared" ca="1" si="10"/>
        <v>#N/A</v>
      </c>
      <c r="N338" s="20">
        <f t="shared" si="11"/>
        <v>190</v>
      </c>
    </row>
    <row r="339" spans="1:14" ht="14.4" x14ac:dyDescent="0.3">
      <c r="A339" s="22">
        <v>46022.333333333336</v>
      </c>
      <c r="B339">
        <v>17.02</v>
      </c>
      <c r="M339" s="20" t="e">
        <f t="shared" ca="1" si="10"/>
        <v>#N/A</v>
      </c>
      <c r="N339" s="20">
        <f t="shared" si="11"/>
        <v>190</v>
      </c>
    </row>
    <row r="340" spans="1:14" ht="14.4" x14ac:dyDescent="0.3">
      <c r="A340" s="22">
        <v>46022.375</v>
      </c>
      <c r="B340">
        <v>13</v>
      </c>
      <c r="M340" s="20" t="e">
        <f t="shared" ca="1" si="10"/>
        <v>#N/A</v>
      </c>
      <c r="N340" s="20">
        <f t="shared" si="11"/>
        <v>190</v>
      </c>
    </row>
    <row r="341" spans="1:14" ht="14.4" x14ac:dyDescent="0.3">
      <c r="A341" s="22">
        <v>46022.416666666664</v>
      </c>
      <c r="B341">
        <v>9.6</v>
      </c>
      <c r="M341" s="20" t="e">
        <f t="shared" ca="1" si="10"/>
        <v>#N/A</v>
      </c>
      <c r="N341" s="20">
        <f t="shared" si="11"/>
        <v>190</v>
      </c>
    </row>
    <row r="342" spans="1:14" ht="14.4" x14ac:dyDescent="0.3">
      <c r="A342" s="22">
        <v>46022.458333333336</v>
      </c>
      <c r="B342">
        <v>9.69</v>
      </c>
      <c r="M342" s="20" t="e">
        <f t="shared" ca="1" si="10"/>
        <v>#N/A</v>
      </c>
      <c r="N342" s="20">
        <f t="shared" si="11"/>
        <v>190</v>
      </c>
    </row>
    <row r="343" spans="1:14" ht="14.4" x14ac:dyDescent="0.3">
      <c r="A343" s="22">
        <v>46022.5</v>
      </c>
      <c r="B343">
        <v>11.89</v>
      </c>
      <c r="M343" s="20" t="e">
        <f t="shared" ca="1" si="10"/>
        <v>#N/A</v>
      </c>
      <c r="N343" s="20">
        <f t="shared" si="11"/>
        <v>190</v>
      </c>
    </row>
    <row r="344" spans="1:14" ht="14.4" x14ac:dyDescent="0.3">
      <c r="A344" s="22">
        <v>46022.541666666664</v>
      </c>
      <c r="B344">
        <v>13.61</v>
      </c>
      <c r="M344" s="20" t="e">
        <f t="shared" ca="1" si="10"/>
        <v>#N/A</v>
      </c>
      <c r="N344" s="20">
        <f t="shared" si="11"/>
        <v>190</v>
      </c>
    </row>
    <row r="345" spans="1:14" ht="14.4" x14ac:dyDescent="0.3">
      <c r="A345" s="22">
        <v>46022.583333333336</v>
      </c>
      <c r="B345">
        <v>15.22</v>
      </c>
      <c r="M345" s="20" t="e">
        <f t="shared" ca="1" si="10"/>
        <v>#N/A</v>
      </c>
      <c r="N345" s="20">
        <f t="shared" si="11"/>
        <v>190</v>
      </c>
    </row>
    <row r="346" spans="1:14" ht="14.4" x14ac:dyDescent="0.3">
      <c r="A346" s="22">
        <v>46022.625</v>
      </c>
      <c r="B346">
        <v>14.93</v>
      </c>
      <c r="M346" s="20" t="e">
        <f t="shared" ca="1" si="10"/>
        <v>#N/A</v>
      </c>
      <c r="N346" s="20">
        <f t="shared" si="11"/>
        <v>190</v>
      </c>
    </row>
    <row r="347" spans="1:14" ht="14.4" x14ac:dyDescent="0.3">
      <c r="A347" s="22">
        <v>46022.666666666664</v>
      </c>
      <c r="B347">
        <v>13.4</v>
      </c>
      <c r="M347" s="20" t="e">
        <f t="shared" ca="1" si="10"/>
        <v>#N/A</v>
      </c>
      <c r="N347" s="20">
        <f t="shared" si="11"/>
        <v>190</v>
      </c>
    </row>
    <row r="348" spans="1:14" ht="14.4" x14ac:dyDescent="0.3">
      <c r="A348" s="22">
        <v>46022.708333333336</v>
      </c>
      <c r="B348">
        <v>12.43</v>
      </c>
      <c r="M348" s="20" t="e">
        <f t="shared" ca="1" si="10"/>
        <v>#N/A</v>
      </c>
      <c r="N348" s="20">
        <f t="shared" si="11"/>
        <v>190</v>
      </c>
    </row>
    <row r="349" spans="1:14" ht="14.4" x14ac:dyDescent="0.3">
      <c r="A349" s="22">
        <v>46022.75</v>
      </c>
      <c r="B349">
        <v>12.79</v>
      </c>
      <c r="M349" s="20" t="e">
        <f t="shared" ca="1" si="10"/>
        <v>#N/A</v>
      </c>
      <c r="N349" s="20">
        <f t="shared" si="11"/>
        <v>190</v>
      </c>
    </row>
    <row r="350" spans="1:14" ht="14.4" x14ac:dyDescent="0.3">
      <c r="A350" s="22">
        <v>46022.791666666664</v>
      </c>
      <c r="B350">
        <v>12.13</v>
      </c>
      <c r="M350" s="20" t="e">
        <f t="shared" ca="1" si="10"/>
        <v>#N/A</v>
      </c>
      <c r="N350" s="20">
        <f t="shared" si="11"/>
        <v>190</v>
      </c>
    </row>
    <row r="351" spans="1:14" ht="14.4" x14ac:dyDescent="0.3">
      <c r="A351" s="22">
        <v>46022.833333333336</v>
      </c>
      <c r="B351">
        <v>12.58</v>
      </c>
      <c r="M351" s="20" t="e">
        <f t="shared" ca="1" si="10"/>
        <v>#N/A</v>
      </c>
      <c r="N351" s="20">
        <f t="shared" si="11"/>
        <v>190</v>
      </c>
    </row>
    <row r="352" spans="1:14" ht="14.4" x14ac:dyDescent="0.3">
      <c r="A352" s="22">
        <v>46022.875</v>
      </c>
      <c r="B352">
        <v>9.93</v>
      </c>
      <c r="M352" s="20" t="e">
        <f t="shared" ca="1" si="10"/>
        <v>#N/A</v>
      </c>
      <c r="N352" s="20">
        <f t="shared" si="11"/>
        <v>190</v>
      </c>
    </row>
    <row r="353" spans="1:14" ht="14.4" x14ac:dyDescent="0.3">
      <c r="A353" s="22">
        <v>46022.916666666664</v>
      </c>
      <c r="B353">
        <v>9.1</v>
      </c>
      <c r="M353" s="20" t="e">
        <f t="shared" ca="1" si="10"/>
        <v>#N/A</v>
      </c>
      <c r="N353" s="20">
        <f t="shared" si="11"/>
        <v>190</v>
      </c>
    </row>
    <row r="354" spans="1:14" ht="14.4" x14ac:dyDescent="0.3">
      <c r="A354" s="22">
        <v>46022.958333333336</v>
      </c>
      <c r="B354">
        <v>9.56</v>
      </c>
      <c r="M354" s="20" t="e">
        <f t="shared" ca="1" si="10"/>
        <v>#N/A</v>
      </c>
      <c r="N354" s="20">
        <f t="shared" si="11"/>
        <v>190</v>
      </c>
    </row>
    <row r="355" spans="1:14" ht="14.4" x14ac:dyDescent="0.3">
      <c r="A355" s="22">
        <v>46023</v>
      </c>
      <c r="B355">
        <v>9.74</v>
      </c>
      <c r="M355" s="20" t="e">
        <f t="shared" ca="1" si="10"/>
        <v>#N/A</v>
      </c>
      <c r="N355" s="20">
        <f t="shared" si="11"/>
        <v>190</v>
      </c>
    </row>
    <row r="356" spans="1:14" ht="14.4" x14ac:dyDescent="0.3">
      <c r="A356" s="22"/>
      <c r="B356"/>
      <c r="M356" s="20" t="e">
        <f t="shared" ca="1" si="10"/>
        <v>#N/A</v>
      </c>
      <c r="N356" s="20">
        <f t="shared" si="11"/>
        <v>190</v>
      </c>
    </row>
    <row r="357" spans="1:14" ht="14.4" x14ac:dyDescent="0.3">
      <c r="A357" s="22"/>
      <c r="B357"/>
      <c r="M357" s="20" t="str">
        <f t="shared" si="10"/>
        <v/>
      </c>
      <c r="N357" s="20" t="str">
        <f t="shared" si="11"/>
        <v/>
      </c>
    </row>
    <row r="358" spans="1:14" ht="14.4" x14ac:dyDescent="0.3">
      <c r="A358" s="22"/>
      <c r="B358"/>
      <c r="M358" s="20" t="str">
        <f t="shared" si="10"/>
        <v/>
      </c>
      <c r="N358" s="20" t="str">
        <f t="shared" si="11"/>
        <v/>
      </c>
    </row>
    <row r="359" spans="1:14" ht="14.4" x14ac:dyDescent="0.3">
      <c r="A359" s="22"/>
      <c r="B359"/>
      <c r="M359" s="20" t="str">
        <f t="shared" si="10"/>
        <v/>
      </c>
      <c r="N359" s="20" t="str">
        <f t="shared" si="11"/>
        <v/>
      </c>
    </row>
    <row r="360" spans="1:14" ht="14.4" x14ac:dyDescent="0.3">
      <c r="A360" s="22"/>
      <c r="B360"/>
      <c r="M360" s="20" t="str">
        <f t="shared" si="10"/>
        <v/>
      </c>
      <c r="N360" s="20" t="str">
        <f t="shared" si="11"/>
        <v/>
      </c>
    </row>
    <row r="361" spans="1:14" ht="14.4" x14ac:dyDescent="0.3">
      <c r="A361" s="22"/>
      <c r="B361"/>
      <c r="M361" s="20" t="str">
        <f t="shared" si="10"/>
        <v/>
      </c>
      <c r="N361" s="20" t="str">
        <f t="shared" si="11"/>
        <v/>
      </c>
    </row>
    <row r="362" spans="1:14" ht="14.4" x14ac:dyDescent="0.3">
      <c r="A362" s="22"/>
      <c r="B362"/>
      <c r="M362" s="20" t="str">
        <f t="shared" si="10"/>
        <v/>
      </c>
      <c r="N362" s="20" t="str">
        <f t="shared" si="11"/>
        <v/>
      </c>
    </row>
    <row r="363" spans="1:14" ht="14.4" x14ac:dyDescent="0.3">
      <c r="A363" s="22"/>
      <c r="B363"/>
      <c r="M363" s="20" t="str">
        <f t="shared" si="10"/>
        <v/>
      </c>
      <c r="N363" s="20" t="str">
        <f t="shared" si="11"/>
        <v/>
      </c>
    </row>
    <row r="364" spans="1:14" ht="14.4" x14ac:dyDescent="0.3">
      <c r="A364" s="22"/>
      <c r="B364"/>
      <c r="M364" s="20" t="str">
        <f t="shared" si="10"/>
        <v/>
      </c>
      <c r="N364" s="20" t="str">
        <f t="shared" si="11"/>
        <v/>
      </c>
    </row>
    <row r="365" spans="1:14" ht="14.4" x14ac:dyDescent="0.3">
      <c r="A365" s="22"/>
      <c r="B365"/>
      <c r="M365" s="20" t="str">
        <f t="shared" si="10"/>
        <v/>
      </c>
      <c r="N365" s="20" t="str">
        <f t="shared" si="11"/>
        <v/>
      </c>
    </row>
    <row r="366" spans="1:14" ht="14.4" x14ac:dyDescent="0.3">
      <c r="A366" s="22"/>
      <c r="B366"/>
      <c r="M366" s="20" t="str">
        <f t="shared" si="10"/>
        <v/>
      </c>
      <c r="N366" s="20" t="str">
        <f t="shared" si="11"/>
        <v/>
      </c>
    </row>
    <row r="367" spans="1:14" ht="14.4" x14ac:dyDescent="0.3">
      <c r="A367" s="22"/>
      <c r="B367"/>
      <c r="M367" s="20" t="str">
        <f t="shared" si="10"/>
        <v/>
      </c>
      <c r="N367" s="20" t="str">
        <f t="shared" si="11"/>
        <v/>
      </c>
    </row>
    <row r="368" spans="1:14" ht="14.4" x14ac:dyDescent="0.3">
      <c r="A368" s="22"/>
      <c r="B368"/>
      <c r="M368" s="20" t="str">
        <f t="shared" si="10"/>
        <v/>
      </c>
      <c r="N368" s="20" t="str">
        <f t="shared" si="11"/>
        <v/>
      </c>
    </row>
    <row r="369" spans="1:14" ht="14.4" x14ac:dyDescent="0.3">
      <c r="A369" s="22"/>
      <c r="B369"/>
      <c r="M369" s="20" t="str">
        <f t="shared" si="10"/>
        <v/>
      </c>
      <c r="N369" s="20" t="str">
        <f t="shared" si="11"/>
        <v/>
      </c>
    </row>
    <row r="370" spans="1:14" ht="14.4" x14ac:dyDescent="0.3">
      <c r="A370" s="22"/>
      <c r="B370"/>
      <c r="M370" s="20" t="str">
        <f t="shared" si="10"/>
        <v/>
      </c>
      <c r="N370" s="20" t="str">
        <f t="shared" si="11"/>
        <v/>
      </c>
    </row>
    <row r="371" spans="1:14" ht="14.4" x14ac:dyDescent="0.3">
      <c r="A371" s="22"/>
      <c r="B371"/>
      <c r="M371" s="20" t="str">
        <f t="shared" si="10"/>
        <v/>
      </c>
      <c r="N371" s="20" t="str">
        <f t="shared" si="11"/>
        <v/>
      </c>
    </row>
    <row r="372" spans="1:14" ht="14.4" x14ac:dyDescent="0.3">
      <c r="A372" s="22"/>
      <c r="B372"/>
      <c r="M372" s="20" t="str">
        <f t="shared" si="10"/>
        <v/>
      </c>
      <c r="N372" s="20" t="str">
        <f t="shared" si="11"/>
        <v/>
      </c>
    </row>
    <row r="373" spans="1:14" ht="14.4" x14ac:dyDescent="0.3">
      <c r="A373" s="22"/>
      <c r="B373"/>
      <c r="M373" s="20" t="str">
        <f t="shared" si="10"/>
        <v/>
      </c>
      <c r="N373" s="20" t="str">
        <f t="shared" si="11"/>
        <v/>
      </c>
    </row>
    <row r="374" spans="1:14" ht="14.4" x14ac:dyDescent="0.3">
      <c r="A374" s="22"/>
      <c r="B374"/>
      <c r="M374" s="20" t="str">
        <f t="shared" si="10"/>
        <v/>
      </c>
      <c r="N374" s="20" t="str">
        <f t="shared" si="11"/>
        <v/>
      </c>
    </row>
    <row r="375" spans="1:14" ht="14.4" x14ac:dyDescent="0.3">
      <c r="A375" s="22"/>
      <c r="B375"/>
      <c r="M375" s="20" t="str">
        <f t="shared" si="10"/>
        <v/>
      </c>
      <c r="N375" s="20" t="str">
        <f t="shared" si="11"/>
        <v/>
      </c>
    </row>
    <row r="376" spans="1:14" ht="14.4" x14ac:dyDescent="0.3">
      <c r="A376" s="22"/>
      <c r="B376"/>
      <c r="M376" s="20" t="str">
        <f t="shared" si="10"/>
        <v/>
      </c>
      <c r="N376" s="20" t="str">
        <f t="shared" si="11"/>
        <v/>
      </c>
    </row>
    <row r="377" spans="1:14" ht="14.4" x14ac:dyDescent="0.3">
      <c r="A377" s="22"/>
      <c r="B377"/>
      <c r="M377" s="20" t="str">
        <f t="shared" si="10"/>
        <v/>
      </c>
      <c r="N377" s="20" t="str">
        <f t="shared" si="11"/>
        <v/>
      </c>
    </row>
    <row r="378" spans="1:14" ht="14.4" x14ac:dyDescent="0.3">
      <c r="A378" s="22"/>
      <c r="B378"/>
      <c r="M378" s="20" t="str">
        <f t="shared" si="10"/>
        <v/>
      </c>
      <c r="N378" s="20" t="str">
        <f t="shared" si="11"/>
        <v/>
      </c>
    </row>
    <row r="379" spans="1:14" ht="14.4" x14ac:dyDescent="0.3">
      <c r="A379" s="22"/>
      <c r="B379"/>
      <c r="M379" s="20" t="str">
        <f t="shared" si="10"/>
        <v/>
      </c>
      <c r="N379" s="20" t="str">
        <f t="shared" si="11"/>
        <v/>
      </c>
    </row>
    <row r="380" spans="1:14" ht="14.4" x14ac:dyDescent="0.3">
      <c r="A380" s="22"/>
      <c r="B380"/>
      <c r="M380" s="20" t="str">
        <f t="shared" si="10"/>
        <v/>
      </c>
      <c r="N380" s="20" t="str">
        <f t="shared" si="11"/>
        <v/>
      </c>
    </row>
    <row r="381" spans="1:14" ht="14.4" x14ac:dyDescent="0.3">
      <c r="A381" s="22"/>
      <c r="B381"/>
      <c r="M381" s="20" t="str">
        <f t="shared" si="10"/>
        <v/>
      </c>
      <c r="N381" s="20" t="str">
        <f t="shared" si="11"/>
        <v/>
      </c>
    </row>
    <row r="382" spans="1:14" ht="14.4" x14ac:dyDescent="0.3">
      <c r="A382" s="22"/>
      <c r="B382"/>
      <c r="M382" s="20" t="str">
        <f t="shared" si="10"/>
        <v/>
      </c>
      <c r="N382" s="20" t="str">
        <f t="shared" si="11"/>
        <v/>
      </c>
    </row>
    <row r="383" spans="1:14" ht="14.4" x14ac:dyDescent="0.3">
      <c r="A383" s="22"/>
      <c r="B383"/>
      <c r="M383" s="20" t="str">
        <f t="shared" si="10"/>
        <v/>
      </c>
      <c r="N383" s="20" t="str">
        <f t="shared" si="11"/>
        <v/>
      </c>
    </row>
    <row r="384" spans="1:14" ht="14.4" x14ac:dyDescent="0.3">
      <c r="A384" s="22"/>
      <c r="B384"/>
      <c r="M384" s="20" t="str">
        <f t="shared" si="10"/>
        <v/>
      </c>
      <c r="N384" s="20" t="str">
        <f t="shared" si="11"/>
        <v/>
      </c>
    </row>
    <row r="385" spans="1:14" ht="14.4" x14ac:dyDescent="0.3">
      <c r="A385" s="22"/>
      <c r="B385"/>
      <c r="M385" s="20" t="str">
        <f t="shared" si="10"/>
        <v/>
      </c>
      <c r="N385" s="20" t="str">
        <f t="shared" si="11"/>
        <v/>
      </c>
    </row>
    <row r="386" spans="1:14" ht="14.4" x14ac:dyDescent="0.3">
      <c r="A386" s="22"/>
      <c r="B386"/>
      <c r="M386" s="20" t="str">
        <f t="shared" si="10"/>
        <v/>
      </c>
      <c r="N386" s="20" t="str">
        <f t="shared" si="11"/>
        <v/>
      </c>
    </row>
    <row r="387" spans="1:14" ht="14.4" x14ac:dyDescent="0.3">
      <c r="A387" s="22"/>
      <c r="B387"/>
      <c r="M387" s="20" t="str">
        <f t="shared" si="10"/>
        <v/>
      </c>
      <c r="N387" s="20" t="str">
        <f t="shared" si="11"/>
        <v/>
      </c>
    </row>
    <row r="388" spans="1:14" ht="14.4" x14ac:dyDescent="0.3">
      <c r="A388" s="22"/>
      <c r="B388"/>
      <c r="M388" s="20" t="str">
        <f t="shared" si="10"/>
        <v/>
      </c>
      <c r="N388" s="20" t="str">
        <f t="shared" si="11"/>
        <v/>
      </c>
    </row>
    <row r="389" spans="1:14" ht="14.4" x14ac:dyDescent="0.3">
      <c r="A389" s="22"/>
      <c r="B389"/>
      <c r="M389" s="20" t="str">
        <f t="shared" ref="M389:M452" si="12">+IF(A388="","",Q$6)</f>
        <v/>
      </c>
      <c r="N389" s="20" t="str">
        <f t="shared" ref="N389:N452" si="13">+IF(A388="","",190)</f>
        <v/>
      </c>
    </row>
    <row r="390" spans="1:14" ht="14.4" x14ac:dyDescent="0.3">
      <c r="A390" s="22"/>
      <c r="B390"/>
      <c r="M390" s="20" t="str">
        <f t="shared" si="12"/>
        <v/>
      </c>
      <c r="N390" s="20" t="str">
        <f t="shared" si="13"/>
        <v/>
      </c>
    </row>
    <row r="391" spans="1:14" ht="14.4" x14ac:dyDescent="0.3">
      <c r="A391" s="22"/>
      <c r="B391"/>
      <c r="M391" s="20" t="str">
        <f t="shared" si="12"/>
        <v/>
      </c>
      <c r="N391" s="20" t="str">
        <f t="shared" si="13"/>
        <v/>
      </c>
    </row>
    <row r="392" spans="1:14" ht="14.4" x14ac:dyDescent="0.3">
      <c r="A392" s="22"/>
      <c r="B392"/>
      <c r="M392" s="20" t="str">
        <f t="shared" si="12"/>
        <v/>
      </c>
      <c r="N392" s="20" t="str">
        <f t="shared" si="13"/>
        <v/>
      </c>
    </row>
    <row r="393" spans="1:14" ht="14.4" x14ac:dyDescent="0.3">
      <c r="A393" s="22"/>
      <c r="B393"/>
      <c r="M393" s="20" t="str">
        <f t="shared" si="12"/>
        <v/>
      </c>
      <c r="N393" s="20" t="str">
        <f t="shared" si="13"/>
        <v/>
      </c>
    </row>
    <row r="394" spans="1:14" ht="14.4" x14ac:dyDescent="0.3">
      <c r="A394" s="22"/>
      <c r="B394"/>
      <c r="M394" s="20" t="str">
        <f t="shared" si="12"/>
        <v/>
      </c>
      <c r="N394" s="20" t="str">
        <f t="shared" si="13"/>
        <v/>
      </c>
    </row>
    <row r="395" spans="1:14" ht="14.4" x14ac:dyDescent="0.3">
      <c r="A395" s="22"/>
      <c r="B395"/>
      <c r="M395" s="20" t="str">
        <f t="shared" si="12"/>
        <v/>
      </c>
      <c r="N395" s="20" t="str">
        <f t="shared" si="13"/>
        <v/>
      </c>
    </row>
    <row r="396" spans="1:14" ht="14.4" x14ac:dyDescent="0.3">
      <c r="A396" s="22"/>
      <c r="B396"/>
      <c r="M396" s="20" t="str">
        <f t="shared" si="12"/>
        <v/>
      </c>
      <c r="N396" s="20" t="str">
        <f t="shared" si="13"/>
        <v/>
      </c>
    </row>
    <row r="397" spans="1:14" ht="14.4" x14ac:dyDescent="0.3">
      <c r="A397" s="22"/>
      <c r="B397"/>
      <c r="M397" s="20" t="str">
        <f t="shared" si="12"/>
        <v/>
      </c>
      <c r="N397" s="20" t="str">
        <f t="shared" si="13"/>
        <v/>
      </c>
    </row>
    <row r="398" spans="1:14" ht="14.4" x14ac:dyDescent="0.3">
      <c r="A398" s="22"/>
      <c r="B398"/>
      <c r="M398" s="20" t="str">
        <f t="shared" si="12"/>
        <v/>
      </c>
      <c r="N398" s="20" t="str">
        <f t="shared" si="13"/>
        <v/>
      </c>
    </row>
    <row r="399" spans="1:14" ht="14.4" x14ac:dyDescent="0.3">
      <c r="A399" s="22"/>
      <c r="B399"/>
      <c r="M399" s="20" t="str">
        <f t="shared" si="12"/>
        <v/>
      </c>
      <c r="N399" s="20" t="str">
        <f t="shared" si="13"/>
        <v/>
      </c>
    </row>
    <row r="400" spans="1:14" ht="14.4" x14ac:dyDescent="0.3">
      <c r="A400" s="22"/>
      <c r="B400"/>
      <c r="M400" s="20" t="str">
        <f t="shared" si="12"/>
        <v/>
      </c>
      <c r="N400" s="20" t="str">
        <f t="shared" si="13"/>
        <v/>
      </c>
    </row>
    <row r="401" spans="1:14" ht="14.4" x14ac:dyDescent="0.3">
      <c r="A401" s="22"/>
      <c r="B401"/>
      <c r="M401" s="20" t="str">
        <f t="shared" si="12"/>
        <v/>
      </c>
      <c r="N401" s="20" t="str">
        <f t="shared" si="13"/>
        <v/>
      </c>
    </row>
    <row r="402" spans="1:14" ht="14.4" x14ac:dyDescent="0.3">
      <c r="A402" s="22"/>
      <c r="B402"/>
      <c r="M402" s="20" t="str">
        <f t="shared" si="12"/>
        <v/>
      </c>
      <c r="N402" s="20" t="str">
        <f t="shared" si="13"/>
        <v/>
      </c>
    </row>
    <row r="403" spans="1:14" ht="14.4" x14ac:dyDescent="0.3">
      <c r="A403" s="22"/>
      <c r="B403"/>
      <c r="M403" s="20" t="str">
        <f t="shared" si="12"/>
        <v/>
      </c>
      <c r="N403" s="20" t="str">
        <f t="shared" si="13"/>
        <v/>
      </c>
    </row>
    <row r="404" spans="1:14" ht="14.4" x14ac:dyDescent="0.3">
      <c r="A404" s="22"/>
      <c r="B404"/>
      <c r="M404" s="20" t="str">
        <f t="shared" si="12"/>
        <v/>
      </c>
      <c r="N404" s="20" t="str">
        <f t="shared" si="13"/>
        <v/>
      </c>
    </row>
    <row r="405" spans="1:14" ht="14.4" x14ac:dyDescent="0.3">
      <c r="A405" s="22"/>
      <c r="B405"/>
      <c r="M405" s="20" t="str">
        <f t="shared" si="12"/>
        <v/>
      </c>
      <c r="N405" s="20" t="str">
        <f t="shared" si="13"/>
        <v/>
      </c>
    </row>
    <row r="406" spans="1:14" ht="14.4" x14ac:dyDescent="0.3">
      <c r="A406" s="22"/>
      <c r="B406"/>
      <c r="M406" s="20" t="str">
        <f t="shared" si="12"/>
        <v/>
      </c>
      <c r="N406" s="20" t="str">
        <f t="shared" si="13"/>
        <v/>
      </c>
    </row>
    <row r="407" spans="1:14" ht="14.4" x14ac:dyDescent="0.3">
      <c r="A407" s="22"/>
      <c r="B407"/>
      <c r="M407" s="20" t="str">
        <f t="shared" si="12"/>
        <v/>
      </c>
      <c r="N407" s="20" t="str">
        <f t="shared" si="13"/>
        <v/>
      </c>
    </row>
    <row r="408" spans="1:14" ht="14.4" x14ac:dyDescent="0.3">
      <c r="A408" s="22"/>
      <c r="B408"/>
      <c r="M408" s="20" t="str">
        <f t="shared" si="12"/>
        <v/>
      </c>
      <c r="N408" s="20" t="str">
        <f t="shared" si="13"/>
        <v/>
      </c>
    </row>
    <row r="409" spans="1:14" ht="14.4" x14ac:dyDescent="0.3">
      <c r="A409" s="22"/>
      <c r="B409"/>
      <c r="M409" s="20" t="str">
        <f t="shared" si="12"/>
        <v/>
      </c>
      <c r="N409" s="20" t="str">
        <f t="shared" si="13"/>
        <v/>
      </c>
    </row>
    <row r="410" spans="1:14" ht="14.4" x14ac:dyDescent="0.3">
      <c r="A410" s="22"/>
      <c r="B410"/>
      <c r="M410" s="20" t="str">
        <f t="shared" si="12"/>
        <v/>
      </c>
      <c r="N410" s="20" t="str">
        <f t="shared" si="13"/>
        <v/>
      </c>
    </row>
    <row r="411" spans="1:14" ht="14.4" x14ac:dyDescent="0.3">
      <c r="A411" s="22"/>
      <c r="B411"/>
      <c r="M411" s="20" t="str">
        <f t="shared" si="12"/>
        <v/>
      </c>
      <c r="N411" s="20" t="str">
        <f t="shared" si="13"/>
        <v/>
      </c>
    </row>
    <row r="412" spans="1:14" ht="14.4" x14ac:dyDescent="0.3">
      <c r="A412" s="22"/>
      <c r="B412"/>
      <c r="M412" s="20" t="str">
        <f t="shared" si="12"/>
        <v/>
      </c>
      <c r="N412" s="20" t="str">
        <f t="shared" si="13"/>
        <v/>
      </c>
    </row>
    <row r="413" spans="1:14" ht="14.4" x14ac:dyDescent="0.3">
      <c r="A413" s="22"/>
      <c r="B413"/>
      <c r="M413" s="20" t="str">
        <f t="shared" si="12"/>
        <v/>
      </c>
      <c r="N413" s="20" t="str">
        <f t="shared" si="13"/>
        <v/>
      </c>
    </row>
    <row r="414" spans="1:14" ht="14.4" x14ac:dyDescent="0.3">
      <c r="A414" s="22"/>
      <c r="B414"/>
      <c r="M414" s="20" t="str">
        <f t="shared" si="12"/>
        <v/>
      </c>
      <c r="N414" s="20" t="str">
        <f t="shared" si="13"/>
        <v/>
      </c>
    </row>
    <row r="415" spans="1:14" ht="14.4" x14ac:dyDescent="0.3">
      <c r="A415" s="22"/>
      <c r="B415"/>
      <c r="M415" s="20" t="str">
        <f t="shared" si="12"/>
        <v/>
      </c>
      <c r="N415" s="20" t="str">
        <f t="shared" si="13"/>
        <v/>
      </c>
    </row>
    <row r="416" spans="1:14" ht="14.4" x14ac:dyDescent="0.3">
      <c r="A416" s="22"/>
      <c r="B416"/>
      <c r="M416" s="20" t="str">
        <f t="shared" si="12"/>
        <v/>
      </c>
      <c r="N416" s="20" t="str">
        <f t="shared" si="13"/>
        <v/>
      </c>
    </row>
    <row r="417" spans="1:14" ht="14.4" x14ac:dyDescent="0.3">
      <c r="A417" s="22"/>
      <c r="B417"/>
      <c r="M417" s="20" t="str">
        <f t="shared" si="12"/>
        <v/>
      </c>
      <c r="N417" s="20" t="str">
        <f t="shared" si="13"/>
        <v/>
      </c>
    </row>
    <row r="418" spans="1:14" ht="14.4" x14ac:dyDescent="0.3">
      <c r="A418" s="22"/>
      <c r="B418"/>
      <c r="M418" s="20" t="str">
        <f t="shared" si="12"/>
        <v/>
      </c>
      <c r="N418" s="20" t="str">
        <f t="shared" si="13"/>
        <v/>
      </c>
    </row>
    <row r="419" spans="1:14" ht="14.4" x14ac:dyDescent="0.3">
      <c r="A419" s="22"/>
      <c r="B419"/>
      <c r="M419" s="20" t="str">
        <f t="shared" si="12"/>
        <v/>
      </c>
      <c r="N419" s="20" t="str">
        <f t="shared" si="13"/>
        <v/>
      </c>
    </row>
    <row r="420" spans="1:14" ht="14.4" x14ac:dyDescent="0.3">
      <c r="A420" s="22"/>
      <c r="B420"/>
      <c r="M420" s="20" t="str">
        <f t="shared" si="12"/>
        <v/>
      </c>
      <c r="N420" s="20" t="str">
        <f t="shared" si="13"/>
        <v/>
      </c>
    </row>
    <row r="421" spans="1:14" ht="14.4" x14ac:dyDescent="0.3">
      <c r="A421" s="22"/>
      <c r="B421"/>
      <c r="M421" s="20" t="str">
        <f t="shared" si="12"/>
        <v/>
      </c>
      <c r="N421" s="20" t="str">
        <f t="shared" si="13"/>
        <v/>
      </c>
    </row>
    <row r="422" spans="1:14" ht="14.4" x14ac:dyDescent="0.3">
      <c r="A422" s="22"/>
      <c r="B422"/>
      <c r="M422" s="20" t="str">
        <f t="shared" si="12"/>
        <v/>
      </c>
      <c r="N422" s="20" t="str">
        <f t="shared" si="13"/>
        <v/>
      </c>
    </row>
    <row r="423" spans="1:14" ht="14.4" x14ac:dyDescent="0.3">
      <c r="A423" s="22"/>
      <c r="B423"/>
      <c r="M423" s="20" t="str">
        <f t="shared" si="12"/>
        <v/>
      </c>
      <c r="N423" s="20" t="str">
        <f t="shared" si="13"/>
        <v/>
      </c>
    </row>
    <row r="424" spans="1:14" ht="14.4" x14ac:dyDescent="0.3">
      <c r="A424" s="22"/>
      <c r="B424"/>
      <c r="M424" s="20" t="str">
        <f t="shared" si="12"/>
        <v/>
      </c>
      <c r="N424" s="20" t="str">
        <f t="shared" si="13"/>
        <v/>
      </c>
    </row>
    <row r="425" spans="1:14" ht="14.4" x14ac:dyDescent="0.3">
      <c r="A425" s="22"/>
      <c r="B425"/>
      <c r="M425" s="20" t="str">
        <f t="shared" si="12"/>
        <v/>
      </c>
      <c r="N425" s="20" t="str">
        <f t="shared" si="13"/>
        <v/>
      </c>
    </row>
    <row r="426" spans="1:14" ht="14.4" x14ac:dyDescent="0.3">
      <c r="A426" s="22"/>
      <c r="B426"/>
      <c r="M426" s="20" t="str">
        <f t="shared" si="12"/>
        <v/>
      </c>
      <c r="N426" s="20" t="str">
        <f t="shared" si="13"/>
        <v/>
      </c>
    </row>
    <row r="427" spans="1:14" ht="14.4" x14ac:dyDescent="0.3">
      <c r="A427" s="22"/>
      <c r="B427"/>
      <c r="M427" s="20" t="str">
        <f t="shared" si="12"/>
        <v/>
      </c>
      <c r="N427" s="20" t="str">
        <f t="shared" si="13"/>
        <v/>
      </c>
    </row>
    <row r="428" spans="1:14" ht="14.4" x14ac:dyDescent="0.3">
      <c r="A428" s="22"/>
      <c r="B428"/>
      <c r="M428" s="20" t="str">
        <f t="shared" si="12"/>
        <v/>
      </c>
      <c r="N428" s="20" t="str">
        <f t="shared" si="13"/>
        <v/>
      </c>
    </row>
    <row r="429" spans="1:14" ht="14.4" x14ac:dyDescent="0.3">
      <c r="A429" s="22"/>
      <c r="B429"/>
      <c r="M429" s="20" t="str">
        <f t="shared" si="12"/>
        <v/>
      </c>
      <c r="N429" s="20" t="str">
        <f t="shared" si="13"/>
        <v/>
      </c>
    </row>
    <row r="430" spans="1:14" ht="14.4" x14ac:dyDescent="0.3">
      <c r="A430" s="22"/>
      <c r="B430"/>
      <c r="M430" s="20" t="str">
        <f t="shared" si="12"/>
        <v/>
      </c>
      <c r="N430" s="20" t="str">
        <f t="shared" si="13"/>
        <v/>
      </c>
    </row>
    <row r="431" spans="1:14" ht="14.4" x14ac:dyDescent="0.3">
      <c r="A431" s="22"/>
      <c r="B431"/>
      <c r="M431" s="20" t="str">
        <f t="shared" si="12"/>
        <v/>
      </c>
      <c r="N431" s="20" t="str">
        <f t="shared" si="13"/>
        <v/>
      </c>
    </row>
    <row r="432" spans="1:14" ht="14.4" x14ac:dyDescent="0.3">
      <c r="A432" s="22"/>
      <c r="B432"/>
      <c r="M432" s="20" t="str">
        <f t="shared" si="12"/>
        <v/>
      </c>
      <c r="N432" s="20" t="str">
        <f t="shared" si="13"/>
        <v/>
      </c>
    </row>
    <row r="433" spans="1:14" ht="14.4" x14ac:dyDescent="0.3">
      <c r="A433" s="22"/>
      <c r="B433"/>
      <c r="M433" s="20" t="str">
        <f t="shared" si="12"/>
        <v/>
      </c>
      <c r="N433" s="20" t="str">
        <f t="shared" si="13"/>
        <v/>
      </c>
    </row>
    <row r="434" spans="1:14" ht="14.4" x14ac:dyDescent="0.3">
      <c r="A434" s="22"/>
      <c r="B434"/>
      <c r="M434" s="20" t="str">
        <f t="shared" si="12"/>
        <v/>
      </c>
      <c r="N434" s="20" t="str">
        <f t="shared" si="13"/>
        <v/>
      </c>
    </row>
    <row r="435" spans="1:14" ht="14.4" x14ac:dyDescent="0.3">
      <c r="A435" s="22"/>
      <c r="B435"/>
      <c r="M435" s="20" t="str">
        <f t="shared" si="12"/>
        <v/>
      </c>
      <c r="N435" s="20" t="str">
        <f t="shared" si="13"/>
        <v/>
      </c>
    </row>
    <row r="436" spans="1:14" ht="14.4" x14ac:dyDescent="0.3">
      <c r="A436" s="22"/>
      <c r="B436"/>
      <c r="M436" s="20" t="str">
        <f t="shared" si="12"/>
        <v/>
      </c>
      <c r="N436" s="20" t="str">
        <f t="shared" si="13"/>
        <v/>
      </c>
    </row>
    <row r="437" spans="1:14" ht="14.4" x14ac:dyDescent="0.3">
      <c r="A437" s="22"/>
      <c r="B437"/>
      <c r="M437" s="20" t="str">
        <f t="shared" si="12"/>
        <v/>
      </c>
      <c r="N437" s="20" t="str">
        <f t="shared" si="13"/>
        <v/>
      </c>
    </row>
    <row r="438" spans="1:14" ht="14.4" x14ac:dyDescent="0.3">
      <c r="A438" s="22"/>
      <c r="B438"/>
      <c r="M438" s="20" t="str">
        <f t="shared" si="12"/>
        <v/>
      </c>
      <c r="N438" s="20" t="str">
        <f t="shared" si="13"/>
        <v/>
      </c>
    </row>
    <row r="439" spans="1:14" ht="14.4" x14ac:dyDescent="0.3">
      <c r="A439" s="22"/>
      <c r="B439"/>
      <c r="M439" s="20" t="str">
        <f t="shared" si="12"/>
        <v/>
      </c>
      <c r="N439" s="20" t="str">
        <f t="shared" si="13"/>
        <v/>
      </c>
    </row>
    <row r="440" spans="1:14" ht="14.4" x14ac:dyDescent="0.3">
      <c r="A440" s="22"/>
      <c r="B440"/>
      <c r="M440" s="20" t="str">
        <f t="shared" si="12"/>
        <v/>
      </c>
      <c r="N440" s="20" t="str">
        <f t="shared" si="13"/>
        <v/>
      </c>
    </row>
    <row r="441" spans="1:14" ht="14.4" x14ac:dyDescent="0.3">
      <c r="A441" s="22"/>
      <c r="B441"/>
      <c r="M441" s="20" t="str">
        <f t="shared" si="12"/>
        <v/>
      </c>
      <c r="N441" s="20" t="str">
        <f t="shared" si="13"/>
        <v/>
      </c>
    </row>
    <row r="442" spans="1:14" ht="14.4" x14ac:dyDescent="0.3">
      <c r="A442" s="22"/>
      <c r="B442"/>
      <c r="M442" s="20" t="str">
        <f t="shared" si="12"/>
        <v/>
      </c>
      <c r="N442" s="20" t="str">
        <f t="shared" si="13"/>
        <v/>
      </c>
    </row>
    <row r="443" spans="1:14" ht="14.4" x14ac:dyDescent="0.3">
      <c r="A443" s="22"/>
      <c r="B443"/>
      <c r="M443" s="20" t="str">
        <f t="shared" si="12"/>
        <v/>
      </c>
      <c r="N443" s="20" t="str">
        <f t="shared" si="13"/>
        <v/>
      </c>
    </row>
    <row r="444" spans="1:14" ht="14.4" x14ac:dyDescent="0.3">
      <c r="A444" s="22"/>
      <c r="B444"/>
      <c r="M444" s="20" t="str">
        <f t="shared" si="12"/>
        <v/>
      </c>
      <c r="N444" s="20" t="str">
        <f t="shared" si="13"/>
        <v/>
      </c>
    </row>
    <row r="445" spans="1:14" ht="14.4" x14ac:dyDescent="0.3">
      <c r="A445" s="22"/>
      <c r="B445"/>
      <c r="M445" s="20" t="str">
        <f t="shared" si="12"/>
        <v/>
      </c>
      <c r="N445" s="20" t="str">
        <f t="shared" si="13"/>
        <v/>
      </c>
    </row>
    <row r="446" spans="1:14" ht="14.4" x14ac:dyDescent="0.3">
      <c r="A446" s="22"/>
      <c r="B446"/>
      <c r="M446" s="20" t="str">
        <f t="shared" si="12"/>
        <v/>
      </c>
      <c r="N446" s="20" t="str">
        <f t="shared" si="13"/>
        <v/>
      </c>
    </row>
    <row r="447" spans="1:14" ht="14.4" x14ac:dyDescent="0.3">
      <c r="A447" s="22"/>
      <c r="B447"/>
      <c r="M447" s="20" t="str">
        <f t="shared" si="12"/>
        <v/>
      </c>
      <c r="N447" s="20" t="str">
        <f t="shared" si="13"/>
        <v/>
      </c>
    </row>
    <row r="448" spans="1:14" ht="14.4" x14ac:dyDescent="0.3">
      <c r="A448" s="22"/>
      <c r="B448"/>
      <c r="M448" s="20" t="str">
        <f t="shared" si="12"/>
        <v/>
      </c>
      <c r="N448" s="20" t="str">
        <f t="shared" si="13"/>
        <v/>
      </c>
    </row>
    <row r="449" spans="1:14" ht="14.4" x14ac:dyDescent="0.3">
      <c r="A449" s="22"/>
      <c r="B449"/>
      <c r="M449" s="20" t="str">
        <f t="shared" si="12"/>
        <v/>
      </c>
      <c r="N449" s="20" t="str">
        <f t="shared" si="13"/>
        <v/>
      </c>
    </row>
    <row r="450" spans="1:14" ht="14.4" x14ac:dyDescent="0.3">
      <c r="A450" s="22"/>
      <c r="B450"/>
      <c r="M450" s="20" t="str">
        <f t="shared" si="12"/>
        <v/>
      </c>
      <c r="N450" s="20" t="str">
        <f t="shared" si="13"/>
        <v/>
      </c>
    </row>
    <row r="451" spans="1:14" ht="14.4" x14ac:dyDescent="0.3">
      <c r="A451" s="22"/>
      <c r="B451"/>
      <c r="M451" s="20" t="str">
        <f t="shared" si="12"/>
        <v/>
      </c>
      <c r="N451" s="20" t="str">
        <f t="shared" si="13"/>
        <v/>
      </c>
    </row>
    <row r="452" spans="1:14" ht="14.4" x14ac:dyDescent="0.3">
      <c r="A452" s="22"/>
      <c r="B452"/>
      <c r="M452" s="20" t="str">
        <f t="shared" si="12"/>
        <v/>
      </c>
      <c r="N452" s="20" t="str">
        <f t="shared" si="13"/>
        <v/>
      </c>
    </row>
    <row r="453" spans="1:14" ht="14.4" x14ac:dyDescent="0.3">
      <c r="A453" s="22"/>
      <c r="B453"/>
      <c r="M453" s="20" t="str">
        <f t="shared" ref="M453:M516" si="14">+IF(A452="","",Q$6)</f>
        <v/>
      </c>
      <c r="N453" s="20" t="str">
        <f t="shared" ref="N453:N516" si="15">+IF(A452="","",190)</f>
        <v/>
      </c>
    </row>
    <row r="454" spans="1:14" ht="14.4" x14ac:dyDescent="0.3">
      <c r="A454" s="22"/>
      <c r="B454"/>
      <c r="M454" s="20" t="str">
        <f t="shared" si="14"/>
        <v/>
      </c>
      <c r="N454" s="20" t="str">
        <f t="shared" si="15"/>
        <v/>
      </c>
    </row>
    <row r="455" spans="1:14" ht="14.4" x14ac:dyDescent="0.3">
      <c r="A455" s="22"/>
      <c r="B455"/>
      <c r="M455" s="20" t="str">
        <f t="shared" si="14"/>
        <v/>
      </c>
      <c r="N455" s="20" t="str">
        <f t="shared" si="15"/>
        <v/>
      </c>
    </row>
    <row r="456" spans="1:14" ht="14.4" x14ac:dyDescent="0.3">
      <c r="A456" s="22"/>
      <c r="B456"/>
      <c r="M456" s="20" t="str">
        <f t="shared" si="14"/>
        <v/>
      </c>
      <c r="N456" s="20" t="str">
        <f t="shared" si="15"/>
        <v/>
      </c>
    </row>
    <row r="457" spans="1:14" ht="14.4" x14ac:dyDescent="0.3">
      <c r="A457" s="22"/>
      <c r="B457"/>
      <c r="M457" s="20" t="str">
        <f t="shared" si="14"/>
        <v/>
      </c>
      <c r="N457" s="20" t="str">
        <f t="shared" si="15"/>
        <v/>
      </c>
    </row>
    <row r="458" spans="1:14" ht="14.4" x14ac:dyDescent="0.3">
      <c r="A458" s="22"/>
      <c r="B458"/>
      <c r="M458" s="20" t="str">
        <f t="shared" si="14"/>
        <v/>
      </c>
      <c r="N458" s="20" t="str">
        <f t="shared" si="15"/>
        <v/>
      </c>
    </row>
    <row r="459" spans="1:14" ht="14.4" x14ac:dyDescent="0.3">
      <c r="A459" s="22"/>
      <c r="B459"/>
      <c r="M459" s="20" t="str">
        <f t="shared" si="14"/>
        <v/>
      </c>
      <c r="N459" s="20" t="str">
        <f t="shared" si="15"/>
        <v/>
      </c>
    </row>
    <row r="460" spans="1:14" ht="14.4" x14ac:dyDescent="0.3">
      <c r="A460" s="22"/>
      <c r="B460"/>
      <c r="M460" s="20" t="str">
        <f t="shared" si="14"/>
        <v/>
      </c>
      <c r="N460" s="20" t="str">
        <f t="shared" si="15"/>
        <v/>
      </c>
    </row>
    <row r="461" spans="1:14" ht="14.4" x14ac:dyDescent="0.3">
      <c r="A461" s="22"/>
      <c r="B461"/>
      <c r="M461" s="20" t="str">
        <f t="shared" si="14"/>
        <v/>
      </c>
      <c r="N461" s="20" t="str">
        <f t="shared" si="15"/>
        <v/>
      </c>
    </row>
    <row r="462" spans="1:14" ht="14.4" x14ac:dyDescent="0.3">
      <c r="A462" s="22"/>
      <c r="B462"/>
      <c r="M462" s="20" t="str">
        <f t="shared" si="14"/>
        <v/>
      </c>
      <c r="N462" s="20" t="str">
        <f t="shared" si="15"/>
        <v/>
      </c>
    </row>
    <row r="463" spans="1:14" ht="14.4" x14ac:dyDescent="0.3">
      <c r="A463" s="22"/>
      <c r="B463"/>
      <c r="M463" s="20" t="str">
        <f t="shared" si="14"/>
        <v/>
      </c>
      <c r="N463" s="20" t="str">
        <f t="shared" si="15"/>
        <v/>
      </c>
    </row>
    <row r="464" spans="1:14" ht="14.4" x14ac:dyDescent="0.3">
      <c r="A464" s="22"/>
      <c r="B464"/>
      <c r="M464" s="20" t="str">
        <f t="shared" si="14"/>
        <v/>
      </c>
      <c r="N464" s="20" t="str">
        <f t="shared" si="15"/>
        <v/>
      </c>
    </row>
    <row r="465" spans="1:14" ht="14.4" x14ac:dyDescent="0.3">
      <c r="A465" s="22"/>
      <c r="B465"/>
      <c r="M465" s="20" t="str">
        <f t="shared" si="14"/>
        <v/>
      </c>
      <c r="N465" s="20" t="str">
        <f t="shared" si="15"/>
        <v/>
      </c>
    </row>
    <row r="466" spans="1:14" ht="14.4" x14ac:dyDescent="0.3">
      <c r="A466" s="22"/>
      <c r="B466"/>
      <c r="M466" s="20" t="str">
        <f t="shared" si="14"/>
        <v/>
      </c>
      <c r="N466" s="20" t="str">
        <f t="shared" si="15"/>
        <v/>
      </c>
    </row>
    <row r="467" spans="1:14" ht="14.4" x14ac:dyDescent="0.3">
      <c r="A467" s="22"/>
      <c r="B467"/>
      <c r="M467" s="20" t="str">
        <f t="shared" si="14"/>
        <v/>
      </c>
      <c r="N467" s="20" t="str">
        <f t="shared" si="15"/>
        <v/>
      </c>
    </row>
    <row r="468" spans="1:14" ht="14.4" x14ac:dyDescent="0.3">
      <c r="A468" s="22"/>
      <c r="B468"/>
      <c r="M468" s="20" t="str">
        <f t="shared" si="14"/>
        <v/>
      </c>
      <c r="N468" s="20" t="str">
        <f t="shared" si="15"/>
        <v/>
      </c>
    </row>
    <row r="469" spans="1:14" ht="14.4" x14ac:dyDescent="0.3">
      <c r="A469" s="22"/>
      <c r="B469"/>
      <c r="M469" s="20" t="str">
        <f t="shared" si="14"/>
        <v/>
      </c>
      <c r="N469" s="20" t="str">
        <f t="shared" si="15"/>
        <v/>
      </c>
    </row>
    <row r="470" spans="1:14" ht="14.4" x14ac:dyDescent="0.3">
      <c r="A470" s="22"/>
      <c r="B470"/>
      <c r="M470" s="20" t="str">
        <f t="shared" si="14"/>
        <v/>
      </c>
      <c r="N470" s="20" t="str">
        <f t="shared" si="15"/>
        <v/>
      </c>
    </row>
    <row r="471" spans="1:14" ht="14.4" x14ac:dyDescent="0.3">
      <c r="A471" s="22"/>
      <c r="B471"/>
      <c r="M471" s="20" t="str">
        <f t="shared" si="14"/>
        <v/>
      </c>
      <c r="N471" s="20" t="str">
        <f t="shared" si="15"/>
        <v/>
      </c>
    </row>
    <row r="472" spans="1:14" ht="14.4" x14ac:dyDescent="0.3">
      <c r="A472" s="22"/>
      <c r="B472"/>
      <c r="M472" s="20" t="str">
        <f t="shared" si="14"/>
        <v/>
      </c>
      <c r="N472" s="20" t="str">
        <f t="shared" si="15"/>
        <v/>
      </c>
    </row>
    <row r="473" spans="1:14" ht="14.4" x14ac:dyDescent="0.3">
      <c r="A473" s="22"/>
      <c r="B473"/>
      <c r="M473" s="20" t="str">
        <f t="shared" si="14"/>
        <v/>
      </c>
      <c r="N473" s="20" t="str">
        <f t="shared" si="15"/>
        <v/>
      </c>
    </row>
    <row r="474" spans="1:14" ht="14.4" x14ac:dyDescent="0.3">
      <c r="A474" s="22"/>
      <c r="B474"/>
      <c r="M474" s="20" t="str">
        <f t="shared" si="14"/>
        <v/>
      </c>
      <c r="N474" s="20" t="str">
        <f t="shared" si="15"/>
        <v/>
      </c>
    </row>
    <row r="475" spans="1:14" ht="14.4" x14ac:dyDescent="0.3">
      <c r="A475" s="22"/>
      <c r="B475"/>
      <c r="M475" s="20" t="str">
        <f t="shared" si="14"/>
        <v/>
      </c>
      <c r="N475" s="20" t="str">
        <f t="shared" si="15"/>
        <v/>
      </c>
    </row>
    <row r="476" spans="1:14" ht="14.4" x14ac:dyDescent="0.3">
      <c r="A476" s="22"/>
      <c r="B476"/>
      <c r="M476" s="20" t="str">
        <f t="shared" si="14"/>
        <v/>
      </c>
      <c r="N476" s="20" t="str">
        <f t="shared" si="15"/>
        <v/>
      </c>
    </row>
    <row r="477" spans="1:14" ht="14.4" x14ac:dyDescent="0.3">
      <c r="A477" s="22"/>
      <c r="B477"/>
      <c r="M477" s="20" t="str">
        <f t="shared" si="14"/>
        <v/>
      </c>
      <c r="N477" s="20" t="str">
        <f t="shared" si="15"/>
        <v/>
      </c>
    </row>
    <row r="478" spans="1:14" ht="14.4" x14ac:dyDescent="0.3">
      <c r="A478" s="22"/>
      <c r="B478"/>
      <c r="M478" s="20" t="str">
        <f t="shared" si="14"/>
        <v/>
      </c>
      <c r="N478" s="20" t="str">
        <f t="shared" si="15"/>
        <v/>
      </c>
    </row>
    <row r="479" spans="1:14" ht="14.4" x14ac:dyDescent="0.3">
      <c r="A479" s="22"/>
      <c r="B479"/>
      <c r="M479" s="20" t="str">
        <f t="shared" si="14"/>
        <v/>
      </c>
      <c r="N479" s="20" t="str">
        <f t="shared" si="15"/>
        <v/>
      </c>
    </row>
    <row r="480" spans="1:14" ht="14.4" x14ac:dyDescent="0.3">
      <c r="A480" s="22"/>
      <c r="B480"/>
      <c r="M480" s="20" t="str">
        <f t="shared" si="14"/>
        <v/>
      </c>
      <c r="N480" s="20" t="str">
        <f t="shared" si="15"/>
        <v/>
      </c>
    </row>
    <row r="481" spans="1:14" ht="14.4" x14ac:dyDescent="0.3">
      <c r="A481" s="22"/>
      <c r="B481"/>
      <c r="M481" s="20" t="str">
        <f t="shared" si="14"/>
        <v/>
      </c>
      <c r="N481" s="20" t="str">
        <f t="shared" si="15"/>
        <v/>
      </c>
    </row>
    <row r="482" spans="1:14" ht="14.4" x14ac:dyDescent="0.3">
      <c r="A482" s="22"/>
      <c r="B482"/>
      <c r="M482" s="20" t="str">
        <f t="shared" si="14"/>
        <v/>
      </c>
      <c r="N482" s="20" t="str">
        <f t="shared" si="15"/>
        <v/>
      </c>
    </row>
    <row r="483" spans="1:14" ht="14.4" x14ac:dyDescent="0.3">
      <c r="A483" s="22"/>
      <c r="B483"/>
      <c r="M483" s="20" t="str">
        <f t="shared" si="14"/>
        <v/>
      </c>
      <c r="N483" s="20" t="str">
        <f t="shared" si="15"/>
        <v/>
      </c>
    </row>
    <row r="484" spans="1:14" ht="14.4" x14ac:dyDescent="0.3">
      <c r="A484" s="22"/>
      <c r="B484"/>
      <c r="M484" s="20" t="str">
        <f t="shared" si="14"/>
        <v/>
      </c>
      <c r="N484" s="20" t="str">
        <f t="shared" si="15"/>
        <v/>
      </c>
    </row>
    <row r="485" spans="1:14" ht="14.4" x14ac:dyDescent="0.3">
      <c r="A485" s="22"/>
      <c r="B485"/>
      <c r="M485" s="20" t="str">
        <f t="shared" si="14"/>
        <v/>
      </c>
      <c r="N485" s="20" t="str">
        <f t="shared" si="15"/>
        <v/>
      </c>
    </row>
    <row r="486" spans="1:14" ht="14.4" x14ac:dyDescent="0.3">
      <c r="A486" s="22"/>
      <c r="B486"/>
      <c r="M486" s="20" t="str">
        <f t="shared" si="14"/>
        <v/>
      </c>
      <c r="N486" s="20" t="str">
        <f t="shared" si="15"/>
        <v/>
      </c>
    </row>
    <row r="487" spans="1:14" ht="14.4" x14ac:dyDescent="0.3">
      <c r="A487" s="22"/>
      <c r="B487"/>
      <c r="M487" s="20" t="str">
        <f t="shared" si="14"/>
        <v/>
      </c>
      <c r="N487" s="20" t="str">
        <f t="shared" si="15"/>
        <v/>
      </c>
    </row>
    <row r="488" spans="1:14" ht="14.4" x14ac:dyDescent="0.3">
      <c r="A488" s="22"/>
      <c r="B488"/>
      <c r="M488" s="20" t="str">
        <f t="shared" si="14"/>
        <v/>
      </c>
      <c r="N488" s="20" t="str">
        <f t="shared" si="15"/>
        <v/>
      </c>
    </row>
    <row r="489" spans="1:14" ht="14.4" x14ac:dyDescent="0.3">
      <c r="A489" s="22"/>
      <c r="B489"/>
      <c r="M489" s="20" t="str">
        <f t="shared" si="14"/>
        <v/>
      </c>
      <c r="N489" s="20" t="str">
        <f t="shared" si="15"/>
        <v/>
      </c>
    </row>
    <row r="490" spans="1:14" ht="14.4" x14ac:dyDescent="0.3">
      <c r="A490" s="22"/>
      <c r="B490"/>
      <c r="M490" s="20" t="str">
        <f t="shared" si="14"/>
        <v/>
      </c>
      <c r="N490" s="20" t="str">
        <f t="shared" si="15"/>
        <v/>
      </c>
    </row>
    <row r="491" spans="1:14" ht="14.4" x14ac:dyDescent="0.3">
      <c r="A491" s="22"/>
      <c r="B491"/>
      <c r="M491" s="20" t="str">
        <f t="shared" si="14"/>
        <v/>
      </c>
      <c r="N491" s="20" t="str">
        <f t="shared" si="15"/>
        <v/>
      </c>
    </row>
    <row r="492" spans="1:14" ht="14.4" x14ac:dyDescent="0.3">
      <c r="A492" s="22"/>
      <c r="B492"/>
      <c r="M492" s="20" t="str">
        <f t="shared" si="14"/>
        <v/>
      </c>
      <c r="N492" s="20" t="str">
        <f t="shared" si="15"/>
        <v/>
      </c>
    </row>
    <row r="493" spans="1:14" ht="14.4" x14ac:dyDescent="0.3">
      <c r="A493" s="22"/>
      <c r="B493"/>
      <c r="M493" s="20" t="str">
        <f t="shared" si="14"/>
        <v/>
      </c>
      <c r="N493" s="20" t="str">
        <f t="shared" si="15"/>
        <v/>
      </c>
    </row>
    <row r="494" spans="1:14" ht="14.4" x14ac:dyDescent="0.3">
      <c r="A494" s="22"/>
      <c r="B494"/>
      <c r="M494" s="20" t="str">
        <f t="shared" si="14"/>
        <v/>
      </c>
      <c r="N494" s="20" t="str">
        <f t="shared" si="15"/>
        <v/>
      </c>
    </row>
    <row r="495" spans="1:14" ht="14.4" x14ac:dyDescent="0.3">
      <c r="A495" s="22"/>
      <c r="B495"/>
      <c r="M495" s="20" t="str">
        <f t="shared" si="14"/>
        <v/>
      </c>
      <c r="N495" s="20" t="str">
        <f t="shared" si="15"/>
        <v/>
      </c>
    </row>
    <row r="496" spans="1:14" ht="14.4" x14ac:dyDescent="0.3">
      <c r="A496" s="22"/>
      <c r="B496"/>
      <c r="M496" s="20" t="str">
        <f t="shared" si="14"/>
        <v/>
      </c>
      <c r="N496" s="20" t="str">
        <f t="shared" si="15"/>
        <v/>
      </c>
    </row>
    <row r="497" spans="1:14" ht="14.4" x14ac:dyDescent="0.3">
      <c r="A497" s="22"/>
      <c r="B497"/>
      <c r="M497" s="20" t="str">
        <f t="shared" si="14"/>
        <v/>
      </c>
      <c r="N497" s="20" t="str">
        <f t="shared" si="15"/>
        <v/>
      </c>
    </row>
    <row r="498" spans="1:14" ht="14.4" x14ac:dyDescent="0.3">
      <c r="A498" s="22"/>
      <c r="B498"/>
      <c r="M498" s="20" t="str">
        <f t="shared" si="14"/>
        <v/>
      </c>
      <c r="N498" s="20" t="str">
        <f t="shared" si="15"/>
        <v/>
      </c>
    </row>
    <row r="499" spans="1:14" ht="14.4" x14ac:dyDescent="0.3">
      <c r="A499" s="22"/>
      <c r="B499"/>
      <c r="M499" s="20" t="str">
        <f t="shared" si="14"/>
        <v/>
      </c>
      <c r="N499" s="20" t="str">
        <f t="shared" si="15"/>
        <v/>
      </c>
    </row>
    <row r="500" spans="1:14" ht="14.4" x14ac:dyDescent="0.3">
      <c r="A500" s="22"/>
      <c r="B500"/>
      <c r="M500" s="20" t="str">
        <f t="shared" si="14"/>
        <v/>
      </c>
      <c r="N500" s="20" t="str">
        <f t="shared" si="15"/>
        <v/>
      </c>
    </row>
    <row r="501" spans="1:14" ht="14.4" x14ac:dyDescent="0.3">
      <c r="A501" s="22"/>
      <c r="B501"/>
      <c r="M501" s="20" t="str">
        <f t="shared" si="14"/>
        <v/>
      </c>
      <c r="N501" s="20" t="str">
        <f t="shared" si="15"/>
        <v/>
      </c>
    </row>
    <row r="502" spans="1:14" ht="14.4" x14ac:dyDescent="0.3">
      <c r="A502" s="22"/>
      <c r="B502"/>
      <c r="M502" s="20" t="str">
        <f t="shared" si="14"/>
        <v/>
      </c>
      <c r="N502" s="20" t="str">
        <f t="shared" si="15"/>
        <v/>
      </c>
    </row>
    <row r="503" spans="1:14" ht="14.4" x14ac:dyDescent="0.3">
      <c r="A503" s="22"/>
      <c r="B503"/>
      <c r="M503" s="20" t="str">
        <f t="shared" si="14"/>
        <v/>
      </c>
      <c r="N503" s="20" t="str">
        <f t="shared" si="15"/>
        <v/>
      </c>
    </row>
    <row r="504" spans="1:14" ht="14.4" x14ac:dyDescent="0.3">
      <c r="A504" s="22"/>
      <c r="B504"/>
      <c r="M504" s="20" t="str">
        <f t="shared" si="14"/>
        <v/>
      </c>
      <c r="N504" s="20" t="str">
        <f t="shared" si="15"/>
        <v/>
      </c>
    </row>
    <row r="505" spans="1:14" ht="14.4" x14ac:dyDescent="0.3">
      <c r="A505" s="22"/>
      <c r="B505"/>
      <c r="M505" s="20" t="str">
        <f t="shared" si="14"/>
        <v/>
      </c>
      <c r="N505" s="20" t="str">
        <f t="shared" si="15"/>
        <v/>
      </c>
    </row>
    <row r="506" spans="1:14" ht="14.4" x14ac:dyDescent="0.3">
      <c r="A506" s="22"/>
      <c r="B506"/>
      <c r="M506" s="20" t="str">
        <f t="shared" si="14"/>
        <v/>
      </c>
      <c r="N506" s="20" t="str">
        <f t="shared" si="15"/>
        <v/>
      </c>
    </row>
    <row r="507" spans="1:14" ht="14.4" x14ac:dyDescent="0.3">
      <c r="A507" s="22"/>
      <c r="B507"/>
      <c r="M507" s="20" t="str">
        <f t="shared" si="14"/>
        <v/>
      </c>
      <c r="N507" s="20" t="str">
        <f t="shared" si="15"/>
        <v/>
      </c>
    </row>
    <row r="508" spans="1:14" ht="14.4" x14ac:dyDescent="0.3">
      <c r="A508" s="22"/>
      <c r="B508"/>
      <c r="M508" s="20" t="str">
        <f t="shared" si="14"/>
        <v/>
      </c>
      <c r="N508" s="20" t="str">
        <f t="shared" si="15"/>
        <v/>
      </c>
    </row>
    <row r="509" spans="1:14" ht="14.4" x14ac:dyDescent="0.3">
      <c r="A509" s="22"/>
      <c r="B509"/>
      <c r="M509" s="20" t="str">
        <f t="shared" si="14"/>
        <v/>
      </c>
      <c r="N509" s="20" t="str">
        <f t="shared" si="15"/>
        <v/>
      </c>
    </row>
    <row r="510" spans="1:14" ht="14.4" x14ac:dyDescent="0.3">
      <c r="A510" s="22"/>
      <c r="B510"/>
      <c r="M510" s="20" t="str">
        <f t="shared" si="14"/>
        <v/>
      </c>
      <c r="N510" s="20" t="str">
        <f t="shared" si="15"/>
        <v/>
      </c>
    </row>
    <row r="511" spans="1:14" ht="14.4" x14ac:dyDescent="0.3">
      <c r="A511" s="22"/>
      <c r="B511"/>
      <c r="M511" s="20" t="str">
        <f t="shared" si="14"/>
        <v/>
      </c>
      <c r="N511" s="20" t="str">
        <f t="shared" si="15"/>
        <v/>
      </c>
    </row>
    <row r="512" spans="1:14" ht="14.4" x14ac:dyDescent="0.3">
      <c r="A512" s="22"/>
      <c r="B512"/>
      <c r="M512" s="20" t="str">
        <f t="shared" si="14"/>
        <v/>
      </c>
      <c r="N512" s="20" t="str">
        <f t="shared" si="15"/>
        <v/>
      </c>
    </row>
    <row r="513" spans="1:14" ht="14.4" x14ac:dyDescent="0.3">
      <c r="A513" s="22"/>
      <c r="B513"/>
      <c r="M513" s="20" t="str">
        <f t="shared" si="14"/>
        <v/>
      </c>
      <c r="N513" s="20" t="str">
        <f t="shared" si="15"/>
        <v/>
      </c>
    </row>
    <row r="514" spans="1:14" ht="14.4" x14ac:dyDescent="0.3">
      <c r="A514" s="22"/>
      <c r="B514"/>
      <c r="M514" s="20" t="str">
        <f t="shared" si="14"/>
        <v/>
      </c>
      <c r="N514" s="20" t="str">
        <f t="shared" si="15"/>
        <v/>
      </c>
    </row>
    <row r="515" spans="1:14" ht="14.4" x14ac:dyDescent="0.3">
      <c r="A515" s="22"/>
      <c r="B515"/>
      <c r="M515" s="20" t="str">
        <f t="shared" si="14"/>
        <v/>
      </c>
      <c r="N515" s="20" t="str">
        <f t="shared" si="15"/>
        <v/>
      </c>
    </row>
    <row r="516" spans="1:14" ht="14.4" x14ac:dyDescent="0.3">
      <c r="A516" s="22"/>
      <c r="B516"/>
      <c r="M516" s="20" t="str">
        <f t="shared" si="14"/>
        <v/>
      </c>
      <c r="N516" s="20" t="str">
        <f t="shared" si="15"/>
        <v/>
      </c>
    </row>
    <row r="517" spans="1:14" ht="14.4" x14ac:dyDescent="0.3">
      <c r="A517" s="22"/>
      <c r="B517"/>
      <c r="M517" s="20" t="str">
        <f t="shared" ref="M517:M580" si="16">+IF(A516="","",Q$6)</f>
        <v/>
      </c>
      <c r="N517" s="20" t="str">
        <f t="shared" ref="N517:N580" si="17">+IF(A516="","",190)</f>
        <v/>
      </c>
    </row>
    <row r="518" spans="1:14" ht="14.4" x14ac:dyDescent="0.3">
      <c r="A518" s="22"/>
      <c r="B518"/>
      <c r="M518" s="20" t="str">
        <f t="shared" si="16"/>
        <v/>
      </c>
      <c r="N518" s="20" t="str">
        <f t="shared" si="17"/>
        <v/>
      </c>
    </row>
    <row r="519" spans="1:14" ht="14.4" x14ac:dyDescent="0.3">
      <c r="A519" s="22"/>
      <c r="B519"/>
      <c r="M519" s="20" t="str">
        <f t="shared" si="16"/>
        <v/>
      </c>
      <c r="N519" s="20" t="str">
        <f t="shared" si="17"/>
        <v/>
      </c>
    </row>
    <row r="520" spans="1:14" ht="14.4" x14ac:dyDescent="0.3">
      <c r="A520" s="22"/>
      <c r="B520"/>
      <c r="M520" s="20" t="str">
        <f t="shared" si="16"/>
        <v/>
      </c>
      <c r="N520" s="20" t="str">
        <f t="shared" si="17"/>
        <v/>
      </c>
    </row>
    <row r="521" spans="1:14" ht="14.4" x14ac:dyDescent="0.3">
      <c r="A521" s="22"/>
      <c r="B521"/>
      <c r="M521" s="20" t="str">
        <f t="shared" si="16"/>
        <v/>
      </c>
      <c r="N521" s="20" t="str">
        <f t="shared" si="17"/>
        <v/>
      </c>
    </row>
    <row r="522" spans="1:14" ht="14.4" x14ac:dyDescent="0.3">
      <c r="A522" s="22"/>
      <c r="B522"/>
      <c r="M522" s="20" t="str">
        <f t="shared" si="16"/>
        <v/>
      </c>
      <c r="N522" s="20" t="str">
        <f t="shared" si="17"/>
        <v/>
      </c>
    </row>
    <row r="523" spans="1:14" ht="14.4" x14ac:dyDescent="0.3">
      <c r="A523" s="22"/>
      <c r="B523"/>
      <c r="M523" s="20" t="str">
        <f t="shared" si="16"/>
        <v/>
      </c>
      <c r="N523" s="20" t="str">
        <f t="shared" si="17"/>
        <v/>
      </c>
    </row>
    <row r="524" spans="1:14" ht="14.4" x14ac:dyDescent="0.3">
      <c r="A524" s="22"/>
      <c r="B524"/>
      <c r="M524" s="20" t="str">
        <f t="shared" si="16"/>
        <v/>
      </c>
      <c r="N524" s="20" t="str">
        <f t="shared" si="17"/>
        <v/>
      </c>
    </row>
    <row r="525" spans="1:14" ht="14.4" x14ac:dyDescent="0.3">
      <c r="A525" s="22"/>
      <c r="B525"/>
      <c r="M525" s="20" t="str">
        <f t="shared" si="16"/>
        <v/>
      </c>
      <c r="N525" s="20" t="str">
        <f t="shared" si="17"/>
        <v/>
      </c>
    </row>
    <row r="526" spans="1:14" ht="14.4" x14ac:dyDescent="0.3">
      <c r="A526" s="22"/>
      <c r="B526"/>
      <c r="M526" s="20" t="str">
        <f t="shared" si="16"/>
        <v/>
      </c>
      <c r="N526" s="20" t="str">
        <f t="shared" si="17"/>
        <v/>
      </c>
    </row>
    <row r="527" spans="1:14" ht="14.4" x14ac:dyDescent="0.3">
      <c r="A527" s="22"/>
      <c r="B527"/>
      <c r="M527" s="20" t="str">
        <f t="shared" si="16"/>
        <v/>
      </c>
      <c r="N527" s="20" t="str">
        <f t="shared" si="17"/>
        <v/>
      </c>
    </row>
    <row r="528" spans="1:14" ht="14.4" x14ac:dyDescent="0.3">
      <c r="A528" s="22"/>
      <c r="B528"/>
      <c r="M528" s="20" t="str">
        <f t="shared" si="16"/>
        <v/>
      </c>
      <c r="N528" s="20" t="str">
        <f t="shared" si="17"/>
        <v/>
      </c>
    </row>
    <row r="529" spans="1:14" ht="14.4" x14ac:dyDescent="0.3">
      <c r="A529" s="22"/>
      <c r="B529"/>
      <c r="M529" s="20" t="str">
        <f t="shared" si="16"/>
        <v/>
      </c>
      <c r="N529" s="20" t="str">
        <f t="shared" si="17"/>
        <v/>
      </c>
    </row>
    <row r="530" spans="1:14" ht="14.4" x14ac:dyDescent="0.3">
      <c r="A530" s="22"/>
      <c r="B530"/>
      <c r="M530" s="20" t="str">
        <f t="shared" si="16"/>
        <v/>
      </c>
      <c r="N530" s="20" t="str">
        <f t="shared" si="17"/>
        <v/>
      </c>
    </row>
    <row r="531" spans="1:14" ht="14.4" x14ac:dyDescent="0.3">
      <c r="A531" s="22"/>
      <c r="B531"/>
      <c r="M531" s="20" t="str">
        <f t="shared" si="16"/>
        <v/>
      </c>
      <c r="N531" s="20" t="str">
        <f t="shared" si="17"/>
        <v/>
      </c>
    </row>
    <row r="532" spans="1:14" ht="14.4" x14ac:dyDescent="0.3">
      <c r="A532" s="22"/>
      <c r="B532"/>
      <c r="M532" s="20" t="str">
        <f t="shared" si="16"/>
        <v/>
      </c>
      <c r="N532" s="20" t="str">
        <f t="shared" si="17"/>
        <v/>
      </c>
    </row>
    <row r="533" spans="1:14" ht="14.4" x14ac:dyDescent="0.3">
      <c r="A533" s="22"/>
      <c r="B533"/>
      <c r="M533" s="20" t="str">
        <f t="shared" si="16"/>
        <v/>
      </c>
      <c r="N533" s="20" t="str">
        <f t="shared" si="17"/>
        <v/>
      </c>
    </row>
    <row r="534" spans="1:14" ht="14.4" x14ac:dyDescent="0.3">
      <c r="A534" s="22"/>
      <c r="B534"/>
      <c r="M534" s="20" t="str">
        <f t="shared" si="16"/>
        <v/>
      </c>
      <c r="N534" s="20" t="str">
        <f t="shared" si="17"/>
        <v/>
      </c>
    </row>
    <row r="535" spans="1:14" ht="14.4" x14ac:dyDescent="0.3">
      <c r="A535" s="22"/>
      <c r="B535"/>
      <c r="M535" s="20" t="str">
        <f t="shared" si="16"/>
        <v/>
      </c>
      <c r="N535" s="20" t="str">
        <f t="shared" si="17"/>
        <v/>
      </c>
    </row>
    <row r="536" spans="1:14" ht="14.4" x14ac:dyDescent="0.3">
      <c r="A536" s="22"/>
      <c r="B536"/>
      <c r="M536" s="20" t="str">
        <f t="shared" si="16"/>
        <v/>
      </c>
      <c r="N536" s="20" t="str">
        <f t="shared" si="17"/>
        <v/>
      </c>
    </row>
    <row r="537" spans="1:14" ht="14.4" x14ac:dyDescent="0.3">
      <c r="A537" s="22"/>
      <c r="B537"/>
      <c r="M537" s="20" t="str">
        <f t="shared" si="16"/>
        <v/>
      </c>
      <c r="N537" s="20" t="str">
        <f t="shared" si="17"/>
        <v/>
      </c>
    </row>
    <row r="538" spans="1:14" ht="14.4" x14ac:dyDescent="0.3">
      <c r="A538" s="22"/>
      <c r="B538"/>
      <c r="M538" s="20" t="str">
        <f t="shared" si="16"/>
        <v/>
      </c>
      <c r="N538" s="20" t="str">
        <f t="shared" si="17"/>
        <v/>
      </c>
    </row>
    <row r="539" spans="1:14" ht="14.4" x14ac:dyDescent="0.3">
      <c r="A539" s="22"/>
      <c r="B539"/>
      <c r="M539" s="20" t="str">
        <f t="shared" si="16"/>
        <v/>
      </c>
      <c r="N539" s="20" t="str">
        <f t="shared" si="17"/>
        <v/>
      </c>
    </row>
    <row r="540" spans="1:14" ht="14.4" x14ac:dyDescent="0.3">
      <c r="A540" s="22"/>
      <c r="B540"/>
      <c r="M540" s="20" t="str">
        <f t="shared" si="16"/>
        <v/>
      </c>
      <c r="N540" s="20" t="str">
        <f t="shared" si="17"/>
        <v/>
      </c>
    </row>
    <row r="541" spans="1:14" ht="14.4" x14ac:dyDescent="0.3">
      <c r="A541" s="22"/>
      <c r="B541"/>
      <c r="M541" s="20" t="str">
        <f t="shared" si="16"/>
        <v/>
      </c>
      <c r="N541" s="20" t="str">
        <f t="shared" si="17"/>
        <v/>
      </c>
    </row>
    <row r="542" spans="1:14" ht="14.4" x14ac:dyDescent="0.3">
      <c r="A542" s="22"/>
      <c r="B542"/>
      <c r="M542" s="20" t="str">
        <f t="shared" si="16"/>
        <v/>
      </c>
      <c r="N542" s="20" t="str">
        <f t="shared" si="17"/>
        <v/>
      </c>
    </row>
    <row r="543" spans="1:14" ht="14.4" x14ac:dyDescent="0.3">
      <c r="A543" s="22"/>
      <c r="B543"/>
      <c r="M543" s="20" t="str">
        <f t="shared" si="16"/>
        <v/>
      </c>
      <c r="N543" s="20" t="str">
        <f t="shared" si="17"/>
        <v/>
      </c>
    </row>
    <row r="544" spans="1:14" ht="14.4" x14ac:dyDescent="0.3">
      <c r="A544" s="22"/>
      <c r="B544"/>
      <c r="M544" s="20" t="str">
        <f t="shared" si="16"/>
        <v/>
      </c>
      <c r="N544" s="20" t="str">
        <f t="shared" si="17"/>
        <v/>
      </c>
    </row>
    <row r="545" spans="1:14" ht="14.4" x14ac:dyDescent="0.3">
      <c r="A545" s="22"/>
      <c r="B545"/>
      <c r="M545" s="20" t="str">
        <f t="shared" si="16"/>
        <v/>
      </c>
      <c r="N545" s="20" t="str">
        <f t="shared" si="17"/>
        <v/>
      </c>
    </row>
    <row r="546" spans="1:14" ht="14.4" x14ac:dyDescent="0.3">
      <c r="A546" s="22"/>
      <c r="B546"/>
      <c r="M546" s="20" t="str">
        <f t="shared" si="16"/>
        <v/>
      </c>
      <c r="N546" s="20" t="str">
        <f t="shared" si="17"/>
        <v/>
      </c>
    </row>
    <row r="547" spans="1:14" ht="14.4" x14ac:dyDescent="0.3">
      <c r="A547" s="22"/>
      <c r="B547"/>
      <c r="M547" s="20" t="str">
        <f t="shared" si="16"/>
        <v/>
      </c>
      <c r="N547" s="20" t="str">
        <f t="shared" si="17"/>
        <v/>
      </c>
    </row>
    <row r="548" spans="1:14" ht="14.4" x14ac:dyDescent="0.3">
      <c r="A548" s="22"/>
      <c r="B548"/>
      <c r="M548" s="20" t="str">
        <f t="shared" si="16"/>
        <v/>
      </c>
      <c r="N548" s="20" t="str">
        <f t="shared" si="17"/>
        <v/>
      </c>
    </row>
    <row r="549" spans="1:14" ht="14.4" x14ac:dyDescent="0.3">
      <c r="A549" s="22"/>
      <c r="B549"/>
      <c r="M549" s="20" t="str">
        <f t="shared" si="16"/>
        <v/>
      </c>
      <c r="N549" s="20" t="str">
        <f t="shared" si="17"/>
        <v/>
      </c>
    </row>
    <row r="550" spans="1:14" ht="14.4" x14ac:dyDescent="0.3">
      <c r="A550" s="22"/>
      <c r="B550"/>
      <c r="M550" s="20" t="str">
        <f t="shared" si="16"/>
        <v/>
      </c>
      <c r="N550" s="20" t="str">
        <f t="shared" si="17"/>
        <v/>
      </c>
    </row>
    <row r="551" spans="1:14" ht="14.4" x14ac:dyDescent="0.3">
      <c r="A551" s="22"/>
      <c r="B551"/>
      <c r="M551" s="20" t="str">
        <f t="shared" si="16"/>
        <v/>
      </c>
      <c r="N551" s="20" t="str">
        <f t="shared" si="17"/>
        <v/>
      </c>
    </row>
    <row r="552" spans="1:14" ht="14.4" x14ac:dyDescent="0.3">
      <c r="A552" s="22"/>
      <c r="B552"/>
      <c r="M552" s="20" t="str">
        <f t="shared" si="16"/>
        <v/>
      </c>
      <c r="N552" s="20" t="str">
        <f t="shared" si="17"/>
        <v/>
      </c>
    </row>
    <row r="553" spans="1:14" ht="14.4" x14ac:dyDescent="0.3">
      <c r="A553" s="22"/>
      <c r="B553"/>
      <c r="M553" s="20" t="str">
        <f t="shared" si="16"/>
        <v/>
      </c>
      <c r="N553" s="20" t="str">
        <f t="shared" si="17"/>
        <v/>
      </c>
    </row>
    <row r="554" spans="1:14" ht="14.4" x14ac:dyDescent="0.3">
      <c r="A554" s="22"/>
      <c r="B554"/>
      <c r="M554" s="20" t="str">
        <f t="shared" si="16"/>
        <v/>
      </c>
      <c r="N554" s="20" t="str">
        <f t="shared" si="17"/>
        <v/>
      </c>
    </row>
    <row r="555" spans="1:14" ht="14.4" x14ac:dyDescent="0.3">
      <c r="A555" s="22"/>
      <c r="B555"/>
      <c r="M555" s="20" t="str">
        <f t="shared" si="16"/>
        <v/>
      </c>
      <c r="N555" s="20" t="str">
        <f t="shared" si="17"/>
        <v/>
      </c>
    </row>
    <row r="556" spans="1:14" ht="14.4" x14ac:dyDescent="0.3">
      <c r="A556" s="22"/>
      <c r="B556"/>
      <c r="M556" s="20" t="str">
        <f t="shared" si="16"/>
        <v/>
      </c>
      <c r="N556" s="20" t="str">
        <f t="shared" si="17"/>
        <v/>
      </c>
    </row>
    <row r="557" spans="1:14" ht="14.4" x14ac:dyDescent="0.3">
      <c r="A557" s="22"/>
      <c r="B557"/>
      <c r="M557" s="20" t="str">
        <f t="shared" si="16"/>
        <v/>
      </c>
      <c r="N557" s="20" t="str">
        <f t="shared" si="17"/>
        <v/>
      </c>
    </row>
    <row r="558" spans="1:14" ht="14.4" x14ac:dyDescent="0.3">
      <c r="A558" s="22"/>
      <c r="B558"/>
      <c r="M558" s="20" t="str">
        <f t="shared" si="16"/>
        <v/>
      </c>
      <c r="N558" s="20" t="str">
        <f t="shared" si="17"/>
        <v/>
      </c>
    </row>
    <row r="559" spans="1:14" ht="14.4" x14ac:dyDescent="0.3">
      <c r="A559" s="22"/>
      <c r="B559"/>
      <c r="M559" s="20" t="str">
        <f t="shared" si="16"/>
        <v/>
      </c>
      <c r="N559" s="20" t="str">
        <f t="shared" si="17"/>
        <v/>
      </c>
    </row>
    <row r="560" spans="1:14" ht="14.4" x14ac:dyDescent="0.3">
      <c r="A560" s="22"/>
      <c r="B560"/>
      <c r="M560" s="20" t="str">
        <f t="shared" si="16"/>
        <v/>
      </c>
      <c r="N560" s="20" t="str">
        <f t="shared" si="17"/>
        <v/>
      </c>
    </row>
    <row r="561" spans="1:14" ht="14.4" x14ac:dyDescent="0.3">
      <c r="A561" s="22"/>
      <c r="B561"/>
      <c r="M561" s="20" t="str">
        <f t="shared" si="16"/>
        <v/>
      </c>
      <c r="N561" s="20" t="str">
        <f t="shared" si="17"/>
        <v/>
      </c>
    </row>
    <row r="562" spans="1:14" ht="14.4" x14ac:dyDescent="0.3">
      <c r="A562" s="22"/>
      <c r="B562"/>
      <c r="M562" s="20" t="str">
        <f t="shared" si="16"/>
        <v/>
      </c>
      <c r="N562" s="20" t="str">
        <f t="shared" si="17"/>
        <v/>
      </c>
    </row>
    <row r="563" spans="1:14" ht="14.4" x14ac:dyDescent="0.3">
      <c r="A563" s="22"/>
      <c r="B563"/>
      <c r="M563" s="20" t="str">
        <f t="shared" si="16"/>
        <v/>
      </c>
      <c r="N563" s="20" t="str">
        <f t="shared" si="17"/>
        <v/>
      </c>
    </row>
    <row r="564" spans="1:14" ht="14.4" x14ac:dyDescent="0.3">
      <c r="A564" s="22"/>
      <c r="B564"/>
      <c r="M564" s="20" t="str">
        <f t="shared" si="16"/>
        <v/>
      </c>
      <c r="N564" s="20" t="str">
        <f t="shared" si="17"/>
        <v/>
      </c>
    </row>
    <row r="565" spans="1:14" ht="14.4" x14ac:dyDescent="0.3">
      <c r="A565" s="22"/>
      <c r="B565"/>
      <c r="M565" s="20" t="str">
        <f t="shared" si="16"/>
        <v/>
      </c>
      <c r="N565" s="20" t="str">
        <f t="shared" si="17"/>
        <v/>
      </c>
    </row>
    <row r="566" spans="1:14" ht="14.4" x14ac:dyDescent="0.3">
      <c r="A566" s="22"/>
      <c r="B566"/>
      <c r="M566" s="20" t="str">
        <f t="shared" si="16"/>
        <v/>
      </c>
      <c r="N566" s="20" t="str">
        <f t="shared" si="17"/>
        <v/>
      </c>
    </row>
    <row r="567" spans="1:14" ht="14.4" x14ac:dyDescent="0.3">
      <c r="A567" s="22"/>
      <c r="B567"/>
      <c r="M567" s="20" t="str">
        <f t="shared" si="16"/>
        <v/>
      </c>
      <c r="N567" s="20" t="str">
        <f t="shared" si="17"/>
        <v/>
      </c>
    </row>
    <row r="568" spans="1:14" ht="14.4" x14ac:dyDescent="0.3">
      <c r="A568" s="22"/>
      <c r="B568"/>
      <c r="M568" s="20" t="str">
        <f t="shared" si="16"/>
        <v/>
      </c>
      <c r="N568" s="20" t="str">
        <f t="shared" si="17"/>
        <v/>
      </c>
    </row>
    <row r="569" spans="1:14" ht="14.4" x14ac:dyDescent="0.3">
      <c r="A569" s="22"/>
      <c r="B569"/>
      <c r="M569" s="20" t="str">
        <f t="shared" si="16"/>
        <v/>
      </c>
      <c r="N569" s="20" t="str">
        <f t="shared" si="17"/>
        <v/>
      </c>
    </row>
    <row r="570" spans="1:14" ht="14.4" x14ac:dyDescent="0.3">
      <c r="A570" s="22"/>
      <c r="B570"/>
      <c r="M570" s="20" t="str">
        <f t="shared" si="16"/>
        <v/>
      </c>
      <c r="N570" s="20" t="str">
        <f t="shared" si="17"/>
        <v/>
      </c>
    </row>
    <row r="571" spans="1:14" ht="14.4" x14ac:dyDescent="0.3">
      <c r="A571" s="22"/>
      <c r="B571"/>
      <c r="M571" s="20" t="str">
        <f t="shared" si="16"/>
        <v/>
      </c>
      <c r="N571" s="20" t="str">
        <f t="shared" si="17"/>
        <v/>
      </c>
    </row>
    <row r="572" spans="1:14" ht="14.4" x14ac:dyDescent="0.3">
      <c r="A572" s="22"/>
      <c r="B572"/>
      <c r="M572" s="20" t="str">
        <f t="shared" si="16"/>
        <v/>
      </c>
      <c r="N572" s="20" t="str">
        <f t="shared" si="17"/>
        <v/>
      </c>
    </row>
    <row r="573" spans="1:14" ht="14.4" x14ac:dyDescent="0.3">
      <c r="A573" s="22"/>
      <c r="B573"/>
      <c r="M573" s="20" t="str">
        <f t="shared" si="16"/>
        <v/>
      </c>
      <c r="N573" s="20" t="str">
        <f t="shared" si="17"/>
        <v/>
      </c>
    </row>
    <row r="574" spans="1:14" ht="14.4" x14ac:dyDescent="0.3">
      <c r="A574" s="22"/>
      <c r="B574"/>
      <c r="M574" s="20" t="str">
        <f t="shared" si="16"/>
        <v/>
      </c>
      <c r="N574" s="20" t="str">
        <f t="shared" si="17"/>
        <v/>
      </c>
    </row>
    <row r="575" spans="1:14" ht="14.4" x14ac:dyDescent="0.3">
      <c r="A575" s="22"/>
      <c r="B575"/>
      <c r="M575" s="20" t="str">
        <f t="shared" si="16"/>
        <v/>
      </c>
      <c r="N575" s="20" t="str">
        <f t="shared" si="17"/>
        <v/>
      </c>
    </row>
    <row r="576" spans="1:14" ht="14.4" x14ac:dyDescent="0.3">
      <c r="A576" s="22"/>
      <c r="B576"/>
      <c r="M576" s="20" t="str">
        <f t="shared" si="16"/>
        <v/>
      </c>
      <c r="N576" s="20" t="str">
        <f t="shared" si="17"/>
        <v/>
      </c>
    </row>
    <row r="577" spans="1:14" ht="14.4" x14ac:dyDescent="0.3">
      <c r="A577" s="22"/>
      <c r="B577"/>
      <c r="M577" s="20" t="str">
        <f t="shared" si="16"/>
        <v/>
      </c>
      <c r="N577" s="20" t="str">
        <f t="shared" si="17"/>
        <v/>
      </c>
    </row>
    <row r="578" spans="1:14" ht="14.4" x14ac:dyDescent="0.3">
      <c r="A578" s="22"/>
      <c r="B578"/>
      <c r="M578" s="20" t="str">
        <f t="shared" si="16"/>
        <v/>
      </c>
      <c r="N578" s="20" t="str">
        <f t="shared" si="17"/>
        <v/>
      </c>
    </row>
    <row r="579" spans="1:14" ht="14.4" x14ac:dyDescent="0.3">
      <c r="A579" s="22"/>
      <c r="B579"/>
      <c r="M579" s="20" t="str">
        <f t="shared" si="16"/>
        <v/>
      </c>
      <c r="N579" s="20" t="str">
        <f t="shared" si="17"/>
        <v/>
      </c>
    </row>
    <row r="580" spans="1:14" ht="14.4" x14ac:dyDescent="0.3">
      <c r="A580" s="22"/>
      <c r="B580"/>
      <c r="M580" s="20" t="str">
        <f t="shared" si="16"/>
        <v/>
      </c>
      <c r="N580" s="20" t="str">
        <f t="shared" si="17"/>
        <v/>
      </c>
    </row>
    <row r="581" spans="1:14" ht="14.4" x14ac:dyDescent="0.3">
      <c r="A581" s="22"/>
      <c r="B581"/>
      <c r="M581" s="20" t="str">
        <f t="shared" ref="M581:M644" si="18">+IF(A580="","",Q$6)</f>
        <v/>
      </c>
      <c r="N581" s="20" t="str">
        <f t="shared" ref="N581:N644" si="19">+IF(A580="","",190)</f>
        <v/>
      </c>
    </row>
    <row r="582" spans="1:14" ht="14.4" x14ac:dyDescent="0.3">
      <c r="A582" s="22"/>
      <c r="B582"/>
      <c r="M582" s="20" t="str">
        <f t="shared" si="18"/>
        <v/>
      </c>
      <c r="N582" s="20" t="str">
        <f t="shared" si="19"/>
        <v/>
      </c>
    </row>
    <row r="583" spans="1:14" ht="14.4" x14ac:dyDescent="0.3">
      <c r="A583" s="22"/>
      <c r="B583"/>
      <c r="M583" s="20" t="str">
        <f t="shared" si="18"/>
        <v/>
      </c>
      <c r="N583" s="20" t="str">
        <f t="shared" si="19"/>
        <v/>
      </c>
    </row>
    <row r="584" spans="1:14" ht="14.4" x14ac:dyDescent="0.3">
      <c r="A584" s="22"/>
      <c r="B584"/>
      <c r="M584" s="20" t="str">
        <f t="shared" si="18"/>
        <v/>
      </c>
      <c r="N584" s="20" t="str">
        <f t="shared" si="19"/>
        <v/>
      </c>
    </row>
    <row r="585" spans="1:14" ht="14.4" x14ac:dyDescent="0.3">
      <c r="A585" s="22"/>
      <c r="B585"/>
      <c r="M585" s="20" t="str">
        <f t="shared" si="18"/>
        <v/>
      </c>
      <c r="N585" s="20" t="str">
        <f t="shared" si="19"/>
        <v/>
      </c>
    </row>
    <row r="586" spans="1:14" ht="14.4" x14ac:dyDescent="0.3">
      <c r="A586" s="22"/>
      <c r="B586"/>
      <c r="M586" s="20" t="str">
        <f t="shared" si="18"/>
        <v/>
      </c>
      <c r="N586" s="20" t="str">
        <f t="shared" si="19"/>
        <v/>
      </c>
    </row>
    <row r="587" spans="1:14" ht="14.4" x14ac:dyDescent="0.3">
      <c r="A587" s="22"/>
      <c r="B587"/>
      <c r="M587" s="20" t="str">
        <f t="shared" si="18"/>
        <v/>
      </c>
      <c r="N587" s="20" t="str">
        <f t="shared" si="19"/>
        <v/>
      </c>
    </row>
    <row r="588" spans="1:14" ht="14.4" x14ac:dyDescent="0.3">
      <c r="A588" s="22"/>
      <c r="B588"/>
      <c r="M588" s="20" t="str">
        <f t="shared" si="18"/>
        <v/>
      </c>
      <c r="N588" s="20" t="str">
        <f t="shared" si="19"/>
        <v/>
      </c>
    </row>
    <row r="589" spans="1:14" ht="14.4" x14ac:dyDescent="0.3">
      <c r="A589" s="22"/>
      <c r="B589"/>
      <c r="M589" s="20" t="str">
        <f t="shared" si="18"/>
        <v/>
      </c>
      <c r="N589" s="20" t="str">
        <f t="shared" si="19"/>
        <v/>
      </c>
    </row>
    <row r="590" spans="1:14" ht="14.4" x14ac:dyDescent="0.3">
      <c r="A590" s="22"/>
      <c r="B590"/>
      <c r="M590" s="20" t="str">
        <f t="shared" si="18"/>
        <v/>
      </c>
      <c r="N590" s="20" t="str">
        <f t="shared" si="19"/>
        <v/>
      </c>
    </row>
    <row r="591" spans="1:14" ht="14.4" x14ac:dyDescent="0.3">
      <c r="A591" s="22"/>
      <c r="B591"/>
      <c r="M591" s="20" t="str">
        <f t="shared" si="18"/>
        <v/>
      </c>
      <c r="N591" s="20" t="str">
        <f t="shared" si="19"/>
        <v/>
      </c>
    </row>
    <row r="592" spans="1:14" ht="14.4" x14ac:dyDescent="0.3">
      <c r="A592" s="22"/>
      <c r="B592"/>
      <c r="M592" s="20" t="str">
        <f t="shared" si="18"/>
        <v/>
      </c>
      <c r="N592" s="20" t="str">
        <f t="shared" si="19"/>
        <v/>
      </c>
    </row>
    <row r="593" spans="1:14" ht="14.4" x14ac:dyDescent="0.3">
      <c r="A593" s="22"/>
      <c r="B593"/>
      <c r="M593" s="20" t="str">
        <f t="shared" si="18"/>
        <v/>
      </c>
      <c r="N593" s="20" t="str">
        <f t="shared" si="19"/>
        <v/>
      </c>
    </row>
    <row r="594" spans="1:14" ht="14.4" x14ac:dyDescent="0.3">
      <c r="A594" s="22"/>
      <c r="B594"/>
      <c r="M594" s="20" t="str">
        <f t="shared" si="18"/>
        <v/>
      </c>
      <c r="N594" s="20" t="str">
        <f t="shared" si="19"/>
        <v/>
      </c>
    </row>
    <row r="595" spans="1:14" ht="14.4" x14ac:dyDescent="0.3">
      <c r="A595" s="22"/>
      <c r="B595"/>
      <c r="M595" s="20" t="str">
        <f t="shared" si="18"/>
        <v/>
      </c>
      <c r="N595" s="20" t="str">
        <f t="shared" si="19"/>
        <v/>
      </c>
    </row>
    <row r="596" spans="1:14" ht="14.4" x14ac:dyDescent="0.3">
      <c r="A596" s="22"/>
      <c r="B596"/>
      <c r="M596" s="20" t="str">
        <f t="shared" si="18"/>
        <v/>
      </c>
      <c r="N596" s="20" t="str">
        <f t="shared" si="19"/>
        <v/>
      </c>
    </row>
    <row r="597" spans="1:14" ht="14.4" x14ac:dyDescent="0.3">
      <c r="A597" s="22"/>
      <c r="B597"/>
      <c r="M597" s="20" t="str">
        <f t="shared" si="18"/>
        <v/>
      </c>
      <c r="N597" s="20" t="str">
        <f t="shared" si="19"/>
        <v/>
      </c>
    </row>
    <row r="598" spans="1:14" ht="14.4" x14ac:dyDescent="0.3">
      <c r="A598" s="22"/>
      <c r="B598"/>
      <c r="M598" s="20" t="str">
        <f t="shared" si="18"/>
        <v/>
      </c>
      <c r="N598" s="20" t="str">
        <f t="shared" si="19"/>
        <v/>
      </c>
    </row>
    <row r="599" spans="1:14" ht="14.4" x14ac:dyDescent="0.3">
      <c r="A599" s="22"/>
      <c r="B599"/>
      <c r="M599" s="20" t="str">
        <f t="shared" si="18"/>
        <v/>
      </c>
      <c r="N599" s="20" t="str">
        <f t="shared" si="19"/>
        <v/>
      </c>
    </row>
    <row r="600" spans="1:14" ht="14.4" x14ac:dyDescent="0.3">
      <c r="A600" s="22"/>
      <c r="B600"/>
      <c r="M600" s="20" t="str">
        <f t="shared" si="18"/>
        <v/>
      </c>
      <c r="N600" s="20" t="str">
        <f t="shared" si="19"/>
        <v/>
      </c>
    </row>
    <row r="601" spans="1:14" ht="14.4" x14ac:dyDescent="0.3">
      <c r="A601" s="22"/>
      <c r="B601"/>
      <c r="M601" s="20" t="str">
        <f t="shared" si="18"/>
        <v/>
      </c>
      <c r="N601" s="20" t="str">
        <f t="shared" si="19"/>
        <v/>
      </c>
    </row>
    <row r="602" spans="1:14" ht="14.4" x14ac:dyDescent="0.3">
      <c r="A602" s="22"/>
      <c r="B602"/>
      <c r="M602" s="20" t="str">
        <f t="shared" si="18"/>
        <v/>
      </c>
      <c r="N602" s="20" t="str">
        <f t="shared" si="19"/>
        <v/>
      </c>
    </row>
    <row r="603" spans="1:14" ht="14.4" x14ac:dyDescent="0.3">
      <c r="A603" s="22"/>
      <c r="B603"/>
      <c r="M603" s="20" t="str">
        <f t="shared" si="18"/>
        <v/>
      </c>
      <c r="N603" s="20" t="str">
        <f t="shared" si="19"/>
        <v/>
      </c>
    </row>
    <row r="604" spans="1:14" ht="14.4" x14ac:dyDescent="0.3">
      <c r="A604" s="22"/>
      <c r="B604"/>
      <c r="M604" s="20" t="str">
        <f t="shared" si="18"/>
        <v/>
      </c>
      <c r="N604" s="20" t="str">
        <f t="shared" si="19"/>
        <v/>
      </c>
    </row>
    <row r="605" spans="1:14" ht="14.4" x14ac:dyDescent="0.3">
      <c r="A605" s="22"/>
      <c r="B605"/>
      <c r="M605" s="20" t="str">
        <f t="shared" si="18"/>
        <v/>
      </c>
      <c r="N605" s="20" t="str">
        <f t="shared" si="19"/>
        <v/>
      </c>
    </row>
    <row r="606" spans="1:14" ht="14.4" x14ac:dyDescent="0.3">
      <c r="A606" s="22"/>
      <c r="B606"/>
      <c r="M606" s="20" t="str">
        <f t="shared" si="18"/>
        <v/>
      </c>
      <c r="N606" s="20" t="str">
        <f t="shared" si="19"/>
        <v/>
      </c>
    </row>
    <row r="607" spans="1:14" ht="14.4" x14ac:dyDescent="0.3">
      <c r="A607" s="22"/>
      <c r="B607"/>
      <c r="M607" s="20" t="str">
        <f t="shared" si="18"/>
        <v/>
      </c>
      <c r="N607" s="20" t="str">
        <f t="shared" si="19"/>
        <v/>
      </c>
    </row>
    <row r="608" spans="1:14" ht="14.4" x14ac:dyDescent="0.3">
      <c r="A608" s="22"/>
      <c r="B608"/>
      <c r="M608" s="20" t="str">
        <f t="shared" si="18"/>
        <v/>
      </c>
      <c r="N608" s="20" t="str">
        <f t="shared" si="19"/>
        <v/>
      </c>
    </row>
    <row r="609" spans="1:14" ht="14.4" x14ac:dyDescent="0.3">
      <c r="A609" s="22"/>
      <c r="B609"/>
      <c r="M609" s="20" t="str">
        <f t="shared" si="18"/>
        <v/>
      </c>
      <c r="N609" s="20" t="str">
        <f t="shared" si="19"/>
        <v/>
      </c>
    </row>
    <row r="610" spans="1:14" ht="14.4" x14ac:dyDescent="0.3">
      <c r="A610" s="22"/>
      <c r="B610"/>
      <c r="M610" s="20" t="str">
        <f t="shared" si="18"/>
        <v/>
      </c>
      <c r="N610" s="20" t="str">
        <f t="shared" si="19"/>
        <v/>
      </c>
    </row>
    <row r="611" spans="1:14" ht="14.4" x14ac:dyDescent="0.3">
      <c r="A611" s="22"/>
      <c r="B611"/>
      <c r="M611" s="20" t="str">
        <f t="shared" si="18"/>
        <v/>
      </c>
      <c r="N611" s="20" t="str">
        <f t="shared" si="19"/>
        <v/>
      </c>
    </row>
    <row r="612" spans="1:14" ht="14.4" x14ac:dyDescent="0.3">
      <c r="A612" s="22"/>
      <c r="B612"/>
      <c r="M612" s="20" t="str">
        <f t="shared" si="18"/>
        <v/>
      </c>
      <c r="N612" s="20" t="str">
        <f t="shared" si="19"/>
        <v/>
      </c>
    </row>
    <row r="613" spans="1:14" ht="14.4" x14ac:dyDescent="0.3">
      <c r="A613" s="22"/>
      <c r="B613"/>
      <c r="M613" s="20" t="str">
        <f t="shared" si="18"/>
        <v/>
      </c>
      <c r="N613" s="20" t="str">
        <f t="shared" si="19"/>
        <v/>
      </c>
    </row>
    <row r="614" spans="1:14" ht="14.4" x14ac:dyDescent="0.3">
      <c r="A614" s="22"/>
      <c r="B614"/>
      <c r="M614" s="20" t="str">
        <f t="shared" si="18"/>
        <v/>
      </c>
      <c r="N614" s="20" t="str">
        <f t="shared" si="19"/>
        <v/>
      </c>
    </row>
    <row r="615" spans="1:14" ht="14.4" x14ac:dyDescent="0.3">
      <c r="A615" s="22"/>
      <c r="B615"/>
      <c r="M615" s="20" t="str">
        <f t="shared" si="18"/>
        <v/>
      </c>
      <c r="N615" s="20" t="str">
        <f t="shared" si="19"/>
        <v/>
      </c>
    </row>
    <row r="616" spans="1:14" ht="14.4" x14ac:dyDescent="0.3">
      <c r="A616" s="22"/>
      <c r="B616"/>
      <c r="M616" s="20" t="str">
        <f t="shared" si="18"/>
        <v/>
      </c>
      <c r="N616" s="20" t="str">
        <f t="shared" si="19"/>
        <v/>
      </c>
    </row>
    <row r="617" spans="1:14" ht="14.4" x14ac:dyDescent="0.3">
      <c r="A617" s="22"/>
      <c r="B617"/>
      <c r="M617" s="20" t="str">
        <f t="shared" si="18"/>
        <v/>
      </c>
      <c r="N617" s="20" t="str">
        <f t="shared" si="19"/>
        <v/>
      </c>
    </row>
    <row r="618" spans="1:14" ht="14.4" x14ac:dyDescent="0.3">
      <c r="A618" s="22"/>
      <c r="B618"/>
      <c r="M618" s="20" t="str">
        <f t="shared" si="18"/>
        <v/>
      </c>
      <c r="N618" s="20" t="str">
        <f t="shared" si="19"/>
        <v/>
      </c>
    </row>
    <row r="619" spans="1:14" ht="14.4" x14ac:dyDescent="0.3">
      <c r="A619" s="22"/>
      <c r="B619"/>
      <c r="M619" s="20" t="str">
        <f t="shared" si="18"/>
        <v/>
      </c>
      <c r="N619" s="20" t="str">
        <f t="shared" si="19"/>
        <v/>
      </c>
    </row>
    <row r="620" spans="1:14" ht="14.4" x14ac:dyDescent="0.3">
      <c r="A620" s="22"/>
      <c r="B620"/>
      <c r="M620" s="20" t="str">
        <f t="shared" si="18"/>
        <v/>
      </c>
      <c r="N620" s="20" t="str">
        <f t="shared" si="19"/>
        <v/>
      </c>
    </row>
    <row r="621" spans="1:14" ht="14.4" x14ac:dyDescent="0.3">
      <c r="A621" s="22"/>
      <c r="B621"/>
      <c r="M621" s="20" t="str">
        <f t="shared" si="18"/>
        <v/>
      </c>
      <c r="N621" s="20" t="str">
        <f t="shared" si="19"/>
        <v/>
      </c>
    </row>
    <row r="622" spans="1:14" ht="14.4" x14ac:dyDescent="0.3">
      <c r="A622" s="22"/>
      <c r="B622"/>
      <c r="M622" s="20" t="str">
        <f t="shared" si="18"/>
        <v/>
      </c>
      <c r="N622" s="20" t="str">
        <f t="shared" si="19"/>
        <v/>
      </c>
    </row>
    <row r="623" spans="1:14" ht="14.4" x14ac:dyDescent="0.3">
      <c r="A623" s="22"/>
      <c r="B623"/>
      <c r="M623" s="20" t="str">
        <f t="shared" si="18"/>
        <v/>
      </c>
      <c r="N623" s="20" t="str">
        <f t="shared" si="19"/>
        <v/>
      </c>
    </row>
    <row r="624" spans="1:14" ht="14.4" x14ac:dyDescent="0.3">
      <c r="A624" s="22"/>
      <c r="B624"/>
      <c r="M624" s="20" t="str">
        <f t="shared" si="18"/>
        <v/>
      </c>
      <c r="N624" s="20" t="str">
        <f t="shared" si="19"/>
        <v/>
      </c>
    </row>
    <row r="625" spans="1:14" ht="14.4" x14ac:dyDescent="0.3">
      <c r="A625" s="22"/>
      <c r="B625"/>
      <c r="M625" s="20" t="str">
        <f t="shared" si="18"/>
        <v/>
      </c>
      <c r="N625" s="20" t="str">
        <f t="shared" si="19"/>
        <v/>
      </c>
    </row>
    <row r="626" spans="1:14" ht="14.4" x14ac:dyDescent="0.3">
      <c r="A626" s="22"/>
      <c r="B626"/>
      <c r="M626" s="20" t="str">
        <f t="shared" si="18"/>
        <v/>
      </c>
      <c r="N626" s="20" t="str">
        <f t="shared" si="19"/>
        <v/>
      </c>
    </row>
    <row r="627" spans="1:14" ht="14.4" x14ac:dyDescent="0.3">
      <c r="A627" s="22"/>
      <c r="B627"/>
      <c r="M627" s="20" t="str">
        <f t="shared" si="18"/>
        <v/>
      </c>
      <c r="N627" s="20" t="str">
        <f t="shared" si="19"/>
        <v/>
      </c>
    </row>
    <row r="628" spans="1:14" ht="14.4" x14ac:dyDescent="0.3">
      <c r="A628" s="22"/>
      <c r="B628"/>
      <c r="M628" s="20" t="str">
        <f t="shared" si="18"/>
        <v/>
      </c>
      <c r="N628" s="20" t="str">
        <f t="shared" si="19"/>
        <v/>
      </c>
    </row>
    <row r="629" spans="1:14" ht="14.4" x14ac:dyDescent="0.3">
      <c r="A629" s="22"/>
      <c r="B629"/>
      <c r="M629" s="20" t="str">
        <f t="shared" si="18"/>
        <v/>
      </c>
      <c r="N629" s="20" t="str">
        <f t="shared" si="19"/>
        <v/>
      </c>
    </row>
    <row r="630" spans="1:14" ht="14.4" x14ac:dyDescent="0.3">
      <c r="A630" s="22"/>
      <c r="B630"/>
      <c r="M630" s="20" t="str">
        <f t="shared" si="18"/>
        <v/>
      </c>
      <c r="N630" s="20" t="str">
        <f t="shared" si="19"/>
        <v/>
      </c>
    </row>
    <row r="631" spans="1:14" ht="14.4" x14ac:dyDescent="0.3">
      <c r="A631" s="22"/>
      <c r="B631"/>
      <c r="M631" s="20" t="str">
        <f t="shared" si="18"/>
        <v/>
      </c>
      <c r="N631" s="20" t="str">
        <f t="shared" si="19"/>
        <v/>
      </c>
    </row>
    <row r="632" spans="1:14" ht="14.4" x14ac:dyDescent="0.3">
      <c r="A632" s="22"/>
      <c r="B632"/>
      <c r="M632" s="20" t="str">
        <f t="shared" si="18"/>
        <v/>
      </c>
      <c r="N632" s="20" t="str">
        <f t="shared" si="19"/>
        <v/>
      </c>
    </row>
    <row r="633" spans="1:14" ht="14.4" x14ac:dyDescent="0.3">
      <c r="A633" s="22"/>
      <c r="B633"/>
      <c r="M633" s="20" t="str">
        <f t="shared" si="18"/>
        <v/>
      </c>
      <c r="N633" s="20" t="str">
        <f t="shared" si="19"/>
        <v/>
      </c>
    </row>
    <row r="634" spans="1:14" ht="14.4" x14ac:dyDescent="0.3">
      <c r="A634" s="22"/>
      <c r="B634"/>
      <c r="M634" s="20" t="str">
        <f t="shared" si="18"/>
        <v/>
      </c>
      <c r="N634" s="20" t="str">
        <f t="shared" si="19"/>
        <v/>
      </c>
    </row>
    <row r="635" spans="1:14" ht="14.4" x14ac:dyDescent="0.3">
      <c r="A635" s="22"/>
      <c r="B635"/>
      <c r="M635" s="20" t="str">
        <f t="shared" si="18"/>
        <v/>
      </c>
      <c r="N635" s="20" t="str">
        <f t="shared" si="19"/>
        <v/>
      </c>
    </row>
    <row r="636" spans="1:14" ht="14.4" x14ac:dyDescent="0.3">
      <c r="A636" s="22"/>
      <c r="B636"/>
      <c r="M636" s="20" t="str">
        <f t="shared" si="18"/>
        <v/>
      </c>
      <c r="N636" s="20" t="str">
        <f t="shared" si="19"/>
        <v/>
      </c>
    </row>
    <row r="637" spans="1:14" ht="14.4" x14ac:dyDescent="0.3">
      <c r="A637" s="22"/>
      <c r="B637"/>
      <c r="M637" s="20" t="str">
        <f t="shared" si="18"/>
        <v/>
      </c>
      <c r="N637" s="20" t="str">
        <f t="shared" si="19"/>
        <v/>
      </c>
    </row>
    <row r="638" spans="1:14" ht="14.4" x14ac:dyDescent="0.3">
      <c r="A638" s="22"/>
      <c r="B638"/>
      <c r="M638" s="20" t="str">
        <f t="shared" si="18"/>
        <v/>
      </c>
      <c r="N638" s="20" t="str">
        <f t="shared" si="19"/>
        <v/>
      </c>
    </row>
    <row r="639" spans="1:14" ht="14.4" x14ac:dyDescent="0.3">
      <c r="A639" s="22"/>
      <c r="B639"/>
      <c r="M639" s="20" t="str">
        <f t="shared" si="18"/>
        <v/>
      </c>
      <c r="N639" s="20" t="str">
        <f t="shared" si="19"/>
        <v/>
      </c>
    </row>
    <row r="640" spans="1:14" ht="14.4" x14ac:dyDescent="0.3">
      <c r="A640" s="22"/>
      <c r="B640"/>
      <c r="M640" s="20" t="str">
        <f t="shared" si="18"/>
        <v/>
      </c>
      <c r="N640" s="20" t="str">
        <f t="shared" si="19"/>
        <v/>
      </c>
    </row>
    <row r="641" spans="1:14" ht="14.4" x14ac:dyDescent="0.3">
      <c r="A641" s="22"/>
      <c r="B641"/>
      <c r="M641" s="20" t="str">
        <f t="shared" si="18"/>
        <v/>
      </c>
      <c r="N641" s="20" t="str">
        <f t="shared" si="19"/>
        <v/>
      </c>
    </row>
    <row r="642" spans="1:14" ht="14.4" x14ac:dyDescent="0.3">
      <c r="A642" s="22"/>
      <c r="B642"/>
      <c r="M642" s="20" t="str">
        <f t="shared" si="18"/>
        <v/>
      </c>
      <c r="N642" s="20" t="str">
        <f t="shared" si="19"/>
        <v/>
      </c>
    </row>
    <row r="643" spans="1:14" ht="14.4" x14ac:dyDescent="0.3">
      <c r="A643" s="22"/>
      <c r="B643"/>
      <c r="M643" s="20" t="str">
        <f t="shared" si="18"/>
        <v/>
      </c>
      <c r="N643" s="20" t="str">
        <f t="shared" si="19"/>
        <v/>
      </c>
    </row>
    <row r="644" spans="1:14" ht="14.4" x14ac:dyDescent="0.3">
      <c r="A644" s="22"/>
      <c r="B644"/>
      <c r="M644" s="20" t="str">
        <f t="shared" si="18"/>
        <v/>
      </c>
      <c r="N644" s="20" t="str">
        <f t="shared" si="19"/>
        <v/>
      </c>
    </row>
    <row r="645" spans="1:14" ht="14.4" x14ac:dyDescent="0.3">
      <c r="A645" s="22"/>
      <c r="B645"/>
      <c r="M645" s="20" t="str">
        <f t="shared" ref="M645:M703" si="20">+IF(A644="","",Q$6)</f>
        <v/>
      </c>
      <c r="N645" s="20" t="str">
        <f t="shared" ref="N645:N699" si="21">+IF(A644="","",190)</f>
        <v/>
      </c>
    </row>
    <row r="646" spans="1:14" ht="14.4" x14ac:dyDescent="0.3">
      <c r="A646" s="22"/>
      <c r="B646"/>
      <c r="M646" s="20" t="str">
        <f t="shared" si="20"/>
        <v/>
      </c>
      <c r="N646" s="20" t="str">
        <f t="shared" si="21"/>
        <v/>
      </c>
    </row>
    <row r="647" spans="1:14" ht="14.4" x14ac:dyDescent="0.3">
      <c r="A647" s="22"/>
      <c r="B647"/>
      <c r="M647" s="20" t="str">
        <f t="shared" si="20"/>
        <v/>
      </c>
      <c r="N647" s="20" t="str">
        <f t="shared" si="21"/>
        <v/>
      </c>
    </row>
    <row r="648" spans="1:14" ht="14.4" x14ac:dyDescent="0.3">
      <c r="A648" s="22"/>
      <c r="B648"/>
      <c r="M648" s="20" t="str">
        <f t="shared" si="20"/>
        <v/>
      </c>
      <c r="N648" s="20" t="str">
        <f t="shared" si="21"/>
        <v/>
      </c>
    </row>
    <row r="649" spans="1:14" ht="14.4" x14ac:dyDescent="0.3">
      <c r="A649" s="22"/>
      <c r="B649"/>
      <c r="M649" s="20" t="str">
        <f t="shared" si="20"/>
        <v/>
      </c>
      <c r="N649" s="20" t="str">
        <f t="shared" si="21"/>
        <v/>
      </c>
    </row>
    <row r="650" spans="1:14" ht="14.4" x14ac:dyDescent="0.3">
      <c r="A650" s="22"/>
      <c r="B650"/>
      <c r="M650" s="20" t="str">
        <f t="shared" si="20"/>
        <v/>
      </c>
      <c r="N650" s="20" t="str">
        <f t="shared" si="21"/>
        <v/>
      </c>
    </row>
    <row r="651" spans="1:14" ht="14.4" x14ac:dyDescent="0.3">
      <c r="A651" s="22"/>
      <c r="B651"/>
      <c r="M651" s="20" t="str">
        <f t="shared" si="20"/>
        <v/>
      </c>
      <c r="N651" s="20" t="str">
        <f t="shared" si="21"/>
        <v/>
      </c>
    </row>
    <row r="652" spans="1:14" ht="14.4" x14ac:dyDescent="0.3">
      <c r="A652" s="22"/>
      <c r="B652"/>
      <c r="M652" s="20" t="str">
        <f t="shared" si="20"/>
        <v/>
      </c>
      <c r="N652" s="20" t="str">
        <f t="shared" si="21"/>
        <v/>
      </c>
    </row>
    <row r="653" spans="1:14" ht="14.4" x14ac:dyDescent="0.3">
      <c r="A653" s="22"/>
      <c r="B653"/>
      <c r="M653" s="20" t="str">
        <f t="shared" si="20"/>
        <v/>
      </c>
      <c r="N653" s="20" t="str">
        <f t="shared" si="21"/>
        <v/>
      </c>
    </row>
    <row r="654" spans="1:14" ht="14.4" x14ac:dyDescent="0.3">
      <c r="A654" s="22"/>
      <c r="B654"/>
      <c r="M654" s="20" t="str">
        <f t="shared" si="20"/>
        <v/>
      </c>
      <c r="N654" s="20" t="str">
        <f t="shared" si="21"/>
        <v/>
      </c>
    </row>
    <row r="655" spans="1:14" ht="14.4" x14ac:dyDescent="0.3">
      <c r="A655" s="22"/>
      <c r="B655"/>
      <c r="M655" s="20" t="str">
        <f t="shared" si="20"/>
        <v/>
      </c>
      <c r="N655" s="20" t="str">
        <f t="shared" si="21"/>
        <v/>
      </c>
    </row>
    <row r="656" spans="1:14" ht="14.4" x14ac:dyDescent="0.3">
      <c r="A656" s="22"/>
      <c r="B656"/>
      <c r="M656" s="20" t="str">
        <f t="shared" si="20"/>
        <v/>
      </c>
      <c r="N656" s="20" t="str">
        <f t="shared" si="21"/>
        <v/>
      </c>
    </row>
    <row r="657" spans="1:14" ht="14.4" x14ac:dyDescent="0.3">
      <c r="A657" s="22"/>
      <c r="B657"/>
      <c r="M657" s="20" t="str">
        <f t="shared" si="20"/>
        <v/>
      </c>
      <c r="N657" s="20" t="str">
        <f t="shared" si="21"/>
        <v/>
      </c>
    </row>
    <row r="658" spans="1:14" ht="14.4" x14ac:dyDescent="0.3">
      <c r="A658" s="22"/>
      <c r="B658"/>
      <c r="M658" s="20" t="str">
        <f t="shared" si="20"/>
        <v/>
      </c>
      <c r="N658" s="20" t="str">
        <f t="shared" si="21"/>
        <v/>
      </c>
    </row>
    <row r="659" spans="1:14" ht="14.4" x14ac:dyDescent="0.3">
      <c r="A659" s="22"/>
      <c r="B659"/>
      <c r="M659" s="20" t="str">
        <f t="shared" si="20"/>
        <v/>
      </c>
      <c r="N659" s="20" t="str">
        <f t="shared" si="21"/>
        <v/>
      </c>
    </row>
    <row r="660" spans="1:14" ht="14.4" x14ac:dyDescent="0.3">
      <c r="A660" s="22"/>
      <c r="B660"/>
      <c r="M660" s="20" t="str">
        <f t="shared" si="20"/>
        <v/>
      </c>
      <c r="N660" s="20" t="str">
        <f t="shared" si="21"/>
        <v/>
      </c>
    </row>
    <row r="661" spans="1:14" ht="14.4" x14ac:dyDescent="0.3">
      <c r="A661" s="22"/>
      <c r="B661"/>
      <c r="M661" s="20" t="str">
        <f t="shared" si="20"/>
        <v/>
      </c>
      <c r="N661" s="20" t="str">
        <f t="shared" si="21"/>
        <v/>
      </c>
    </row>
    <row r="662" spans="1:14" ht="14.4" x14ac:dyDescent="0.3">
      <c r="A662" s="22"/>
      <c r="B662"/>
      <c r="M662" s="20" t="str">
        <f t="shared" si="20"/>
        <v/>
      </c>
      <c r="N662" s="20" t="str">
        <f t="shared" si="21"/>
        <v/>
      </c>
    </row>
    <row r="663" spans="1:14" ht="14.4" x14ac:dyDescent="0.3">
      <c r="A663" s="22"/>
      <c r="B663"/>
      <c r="M663" s="20" t="str">
        <f t="shared" si="20"/>
        <v/>
      </c>
      <c r="N663" s="20" t="str">
        <f t="shared" si="21"/>
        <v/>
      </c>
    </row>
    <row r="664" spans="1:14" ht="14.4" x14ac:dyDescent="0.3">
      <c r="A664" s="22"/>
      <c r="B664"/>
      <c r="M664" s="20" t="str">
        <f t="shared" si="20"/>
        <v/>
      </c>
      <c r="N664" s="20" t="str">
        <f t="shared" si="21"/>
        <v/>
      </c>
    </row>
    <row r="665" spans="1:14" ht="14.4" x14ac:dyDescent="0.3">
      <c r="A665" s="22"/>
      <c r="B665"/>
      <c r="M665" s="20" t="str">
        <f t="shared" si="20"/>
        <v/>
      </c>
      <c r="N665" s="20" t="str">
        <f t="shared" si="21"/>
        <v/>
      </c>
    </row>
    <row r="666" spans="1:14" ht="14.4" x14ac:dyDescent="0.3">
      <c r="A666" s="22"/>
      <c r="B666"/>
      <c r="M666" s="20" t="str">
        <f t="shared" si="20"/>
        <v/>
      </c>
      <c r="N666" s="20" t="str">
        <f t="shared" si="21"/>
        <v/>
      </c>
    </row>
    <row r="667" spans="1:14" ht="14.4" x14ac:dyDescent="0.3">
      <c r="A667" s="22"/>
      <c r="B667"/>
      <c r="M667" s="20" t="str">
        <f t="shared" si="20"/>
        <v/>
      </c>
      <c r="N667" s="20" t="str">
        <f t="shared" si="21"/>
        <v/>
      </c>
    </row>
    <row r="668" spans="1:14" ht="14.4" x14ac:dyDescent="0.3">
      <c r="A668" s="22"/>
      <c r="B668"/>
      <c r="M668" s="20" t="str">
        <f t="shared" si="20"/>
        <v/>
      </c>
      <c r="N668" s="20" t="str">
        <f t="shared" si="21"/>
        <v/>
      </c>
    </row>
    <row r="669" spans="1:14" ht="14.4" x14ac:dyDescent="0.3">
      <c r="A669" s="22"/>
      <c r="B669"/>
      <c r="M669" s="20" t="str">
        <f t="shared" si="20"/>
        <v/>
      </c>
      <c r="N669" s="20" t="str">
        <f t="shared" si="21"/>
        <v/>
      </c>
    </row>
    <row r="670" spans="1:14" ht="14.4" x14ac:dyDescent="0.3">
      <c r="A670" s="22"/>
      <c r="B670"/>
      <c r="M670" s="20" t="str">
        <f t="shared" si="20"/>
        <v/>
      </c>
      <c r="N670" s="20" t="str">
        <f t="shared" si="21"/>
        <v/>
      </c>
    </row>
    <row r="671" spans="1:14" ht="14.4" x14ac:dyDescent="0.3">
      <c r="A671" s="22"/>
      <c r="B671"/>
      <c r="M671" s="20" t="str">
        <f t="shared" si="20"/>
        <v/>
      </c>
      <c r="N671" s="20" t="str">
        <f t="shared" si="21"/>
        <v/>
      </c>
    </row>
    <row r="672" spans="1:14" ht="14.4" x14ac:dyDescent="0.3">
      <c r="A672" s="22"/>
      <c r="B672"/>
      <c r="M672" s="20" t="str">
        <f t="shared" si="20"/>
        <v/>
      </c>
      <c r="N672" s="20" t="str">
        <f t="shared" si="21"/>
        <v/>
      </c>
    </row>
    <row r="673" spans="1:14" ht="14.4" x14ac:dyDescent="0.3">
      <c r="A673" s="22"/>
      <c r="B673"/>
      <c r="M673" s="20" t="str">
        <f t="shared" si="20"/>
        <v/>
      </c>
      <c r="N673" s="20" t="str">
        <f t="shared" si="21"/>
        <v/>
      </c>
    </row>
    <row r="674" spans="1:14" ht="14.4" x14ac:dyDescent="0.3">
      <c r="A674" s="22"/>
      <c r="B674"/>
      <c r="M674" s="20" t="str">
        <f t="shared" si="20"/>
        <v/>
      </c>
      <c r="N674" s="20" t="str">
        <f t="shared" si="21"/>
        <v/>
      </c>
    </row>
    <row r="675" spans="1:14" ht="14.4" x14ac:dyDescent="0.3">
      <c r="A675" s="22"/>
      <c r="B675"/>
      <c r="M675" s="20" t="str">
        <f t="shared" si="20"/>
        <v/>
      </c>
      <c r="N675" s="20" t="str">
        <f t="shared" si="21"/>
        <v/>
      </c>
    </row>
    <row r="676" spans="1:14" ht="14.4" x14ac:dyDescent="0.3">
      <c r="A676" s="22"/>
      <c r="B676"/>
      <c r="M676" s="20" t="str">
        <f t="shared" si="20"/>
        <v/>
      </c>
      <c r="N676" s="20" t="str">
        <f t="shared" si="21"/>
        <v/>
      </c>
    </row>
    <row r="677" spans="1:14" ht="14.4" x14ac:dyDescent="0.3">
      <c r="A677" s="22"/>
      <c r="B677"/>
      <c r="M677" s="20" t="str">
        <f t="shared" si="20"/>
        <v/>
      </c>
      <c r="N677" s="20" t="str">
        <f t="shared" si="21"/>
        <v/>
      </c>
    </row>
    <row r="678" spans="1:14" ht="14.4" x14ac:dyDescent="0.3">
      <c r="A678" s="22"/>
      <c r="B678"/>
      <c r="M678" s="20" t="str">
        <f t="shared" si="20"/>
        <v/>
      </c>
      <c r="N678" s="20" t="str">
        <f t="shared" si="21"/>
        <v/>
      </c>
    </row>
    <row r="679" spans="1:14" ht="14.4" x14ac:dyDescent="0.3">
      <c r="A679" s="22"/>
      <c r="B679"/>
      <c r="M679" s="20" t="str">
        <f t="shared" si="20"/>
        <v/>
      </c>
      <c r="N679" s="20" t="str">
        <f t="shared" si="21"/>
        <v/>
      </c>
    </row>
    <row r="680" spans="1:14" ht="14.4" x14ac:dyDescent="0.3">
      <c r="A680" s="22"/>
      <c r="B680"/>
      <c r="M680" s="20" t="str">
        <f t="shared" si="20"/>
        <v/>
      </c>
      <c r="N680" s="20" t="str">
        <f t="shared" si="21"/>
        <v/>
      </c>
    </row>
    <row r="681" spans="1:14" ht="14.4" x14ac:dyDescent="0.3">
      <c r="A681" s="22"/>
      <c r="B681"/>
      <c r="M681" s="20" t="str">
        <f t="shared" si="20"/>
        <v/>
      </c>
      <c r="N681" s="20" t="str">
        <f t="shared" si="21"/>
        <v/>
      </c>
    </row>
    <row r="682" spans="1:14" ht="14.4" x14ac:dyDescent="0.3">
      <c r="A682" s="22"/>
      <c r="B682"/>
      <c r="M682" s="20" t="str">
        <f t="shared" si="20"/>
        <v/>
      </c>
      <c r="N682" s="20" t="str">
        <f t="shared" si="21"/>
        <v/>
      </c>
    </row>
    <row r="683" spans="1:14" ht="14.4" x14ac:dyDescent="0.3">
      <c r="A683" s="22"/>
      <c r="B683"/>
      <c r="M683" s="20" t="str">
        <f t="shared" si="20"/>
        <v/>
      </c>
      <c r="N683" s="20" t="str">
        <f t="shared" si="21"/>
        <v/>
      </c>
    </row>
    <row r="684" spans="1:14" ht="14.4" x14ac:dyDescent="0.3">
      <c r="A684" s="22"/>
      <c r="B684"/>
      <c r="M684" s="20" t="str">
        <f t="shared" si="20"/>
        <v/>
      </c>
      <c r="N684" s="20" t="str">
        <f t="shared" si="21"/>
        <v/>
      </c>
    </row>
    <row r="685" spans="1:14" ht="14.4" x14ac:dyDescent="0.3">
      <c r="A685" s="22"/>
      <c r="B685"/>
      <c r="M685" s="20" t="str">
        <f t="shared" si="20"/>
        <v/>
      </c>
      <c r="N685" s="20" t="str">
        <f t="shared" si="21"/>
        <v/>
      </c>
    </row>
    <row r="686" spans="1:14" ht="14.4" x14ac:dyDescent="0.3">
      <c r="A686" s="22"/>
      <c r="B686"/>
      <c r="M686" s="20" t="str">
        <f t="shared" si="20"/>
        <v/>
      </c>
      <c r="N686" s="20" t="str">
        <f t="shared" si="21"/>
        <v/>
      </c>
    </row>
    <row r="687" spans="1:14" ht="14.4" x14ac:dyDescent="0.3">
      <c r="A687" s="22"/>
      <c r="B687"/>
      <c r="M687" s="20" t="str">
        <f t="shared" si="20"/>
        <v/>
      </c>
      <c r="N687" s="20" t="str">
        <f t="shared" si="21"/>
        <v/>
      </c>
    </row>
    <row r="688" spans="1:14" ht="14.4" x14ac:dyDescent="0.3">
      <c r="A688" s="22"/>
      <c r="B688"/>
      <c r="M688" s="20" t="str">
        <f t="shared" si="20"/>
        <v/>
      </c>
      <c r="N688" s="20" t="str">
        <f t="shared" si="21"/>
        <v/>
      </c>
    </row>
    <row r="689" spans="1:14" ht="14.4" x14ac:dyDescent="0.3">
      <c r="A689" s="22"/>
      <c r="B689"/>
      <c r="M689" s="20" t="str">
        <f t="shared" si="20"/>
        <v/>
      </c>
      <c r="N689" s="20" t="str">
        <f t="shared" si="21"/>
        <v/>
      </c>
    </row>
    <row r="690" spans="1:14" ht="14.4" x14ac:dyDescent="0.3">
      <c r="A690" s="22"/>
      <c r="B690"/>
      <c r="M690" s="20" t="str">
        <f t="shared" si="20"/>
        <v/>
      </c>
      <c r="N690" s="20" t="str">
        <f t="shared" si="21"/>
        <v/>
      </c>
    </row>
    <row r="691" spans="1:14" ht="14.4" x14ac:dyDescent="0.3">
      <c r="A691" s="22"/>
      <c r="B691"/>
      <c r="M691" s="20" t="str">
        <f t="shared" si="20"/>
        <v/>
      </c>
      <c r="N691" s="20" t="str">
        <f t="shared" si="21"/>
        <v/>
      </c>
    </row>
    <row r="692" spans="1:14" ht="14.4" x14ac:dyDescent="0.3">
      <c r="A692" s="22"/>
      <c r="B692"/>
      <c r="M692" s="20" t="str">
        <f t="shared" si="20"/>
        <v/>
      </c>
      <c r="N692" s="20" t="str">
        <f t="shared" si="21"/>
        <v/>
      </c>
    </row>
    <row r="693" spans="1:14" ht="14.4" x14ac:dyDescent="0.3">
      <c r="A693" s="22"/>
      <c r="B693"/>
      <c r="M693" s="20" t="str">
        <f t="shared" si="20"/>
        <v/>
      </c>
      <c r="N693" s="20" t="str">
        <f t="shared" si="21"/>
        <v/>
      </c>
    </row>
    <row r="694" spans="1:14" ht="14.4" x14ac:dyDescent="0.3">
      <c r="A694" s="22"/>
      <c r="B694"/>
      <c r="M694" s="20" t="str">
        <f t="shared" si="20"/>
        <v/>
      </c>
      <c r="N694" s="20" t="str">
        <f t="shared" si="21"/>
        <v/>
      </c>
    </row>
    <row r="695" spans="1:14" ht="14.4" x14ac:dyDescent="0.3">
      <c r="A695" s="22"/>
      <c r="B695"/>
      <c r="M695" s="20" t="str">
        <f t="shared" si="20"/>
        <v/>
      </c>
      <c r="N695" s="20" t="str">
        <f t="shared" si="21"/>
        <v/>
      </c>
    </row>
    <row r="696" spans="1:14" ht="14.4" x14ac:dyDescent="0.3">
      <c r="A696" s="22"/>
      <c r="B696"/>
      <c r="M696" s="20" t="str">
        <f t="shared" si="20"/>
        <v/>
      </c>
      <c r="N696" s="20" t="str">
        <f t="shared" si="21"/>
        <v/>
      </c>
    </row>
    <row r="697" spans="1:14" ht="14.4" x14ac:dyDescent="0.3">
      <c r="A697" s="22"/>
      <c r="B697"/>
      <c r="M697" s="20" t="str">
        <f t="shared" si="20"/>
        <v/>
      </c>
      <c r="N697" s="20" t="str">
        <f t="shared" si="21"/>
        <v/>
      </c>
    </row>
    <row r="698" spans="1:14" ht="14.4" x14ac:dyDescent="0.3">
      <c r="A698" s="22"/>
      <c r="B698"/>
      <c r="M698" s="20" t="str">
        <f t="shared" si="20"/>
        <v/>
      </c>
      <c r="N698" s="20" t="str">
        <f t="shared" si="21"/>
        <v/>
      </c>
    </row>
    <row r="699" spans="1:14" ht="14.4" x14ac:dyDescent="0.3">
      <c r="A699" s="22"/>
      <c r="B699"/>
      <c r="M699" s="20" t="str">
        <f t="shared" si="20"/>
        <v/>
      </c>
      <c r="N699" s="20" t="str">
        <f t="shared" si="21"/>
        <v/>
      </c>
    </row>
    <row r="700" spans="1:14" ht="14.4" x14ac:dyDescent="0.3">
      <c r="A700" s="22"/>
      <c r="B700"/>
      <c r="M700" s="20" t="str">
        <f t="shared" si="20"/>
        <v/>
      </c>
      <c r="N700" s="20" t="str">
        <f t="shared" ref="N700:N731" si="22">+IF(A698="","",190)</f>
        <v/>
      </c>
    </row>
    <row r="701" spans="1:14" ht="14.4" x14ac:dyDescent="0.3">
      <c r="A701" s="22"/>
      <c r="B701"/>
      <c r="M701" s="20" t="str">
        <f t="shared" si="20"/>
        <v/>
      </c>
      <c r="N701" s="20" t="str">
        <f t="shared" si="22"/>
        <v/>
      </c>
    </row>
    <row r="702" spans="1:14" ht="14.4" x14ac:dyDescent="0.3">
      <c r="A702" s="22"/>
      <c r="B702"/>
      <c r="M702" s="20" t="str">
        <f t="shared" si="20"/>
        <v/>
      </c>
      <c r="N702" s="20" t="str">
        <f t="shared" si="22"/>
        <v/>
      </c>
    </row>
    <row r="703" spans="1:14" ht="14.4" x14ac:dyDescent="0.3">
      <c r="A703" s="22"/>
      <c r="B703"/>
      <c r="M703" s="20" t="str">
        <f t="shared" si="20"/>
        <v/>
      </c>
      <c r="N703" s="20" t="str">
        <f t="shared" si="22"/>
        <v/>
      </c>
    </row>
    <row r="704" spans="1:14" ht="14.4" x14ac:dyDescent="0.3">
      <c r="A704" s="22"/>
      <c r="B704"/>
      <c r="M704" s="20" t="str">
        <f t="shared" ref="M704:M735" si="23">+IF(A702="","",Q$6)</f>
        <v/>
      </c>
      <c r="N704" s="20" t="str">
        <f t="shared" si="22"/>
        <v/>
      </c>
    </row>
    <row r="705" spans="1:14" ht="14.4" x14ac:dyDescent="0.3">
      <c r="A705" s="22"/>
      <c r="B705"/>
      <c r="M705" s="20" t="str">
        <f t="shared" si="23"/>
        <v/>
      </c>
      <c r="N705" s="20" t="str">
        <f t="shared" si="22"/>
        <v/>
      </c>
    </row>
    <row r="706" spans="1:14" ht="14.4" x14ac:dyDescent="0.3">
      <c r="A706" s="22"/>
      <c r="B706"/>
      <c r="M706" s="20" t="str">
        <f t="shared" si="23"/>
        <v/>
      </c>
      <c r="N706" s="20" t="str">
        <f t="shared" si="22"/>
        <v/>
      </c>
    </row>
    <row r="707" spans="1:14" ht="14.4" x14ac:dyDescent="0.3">
      <c r="A707" s="22"/>
      <c r="B707"/>
      <c r="M707" s="20" t="str">
        <f t="shared" si="23"/>
        <v/>
      </c>
      <c r="N707" s="20" t="str">
        <f t="shared" si="22"/>
        <v/>
      </c>
    </row>
    <row r="708" spans="1:14" ht="14.4" x14ac:dyDescent="0.3">
      <c r="A708" s="22"/>
      <c r="B708"/>
      <c r="M708" s="20" t="str">
        <f t="shared" si="23"/>
        <v/>
      </c>
      <c r="N708" s="20" t="str">
        <f t="shared" si="22"/>
        <v/>
      </c>
    </row>
    <row r="709" spans="1:14" ht="14.4" x14ac:dyDescent="0.3">
      <c r="A709" s="22"/>
      <c r="B709"/>
      <c r="M709" s="20" t="str">
        <f t="shared" si="23"/>
        <v/>
      </c>
      <c r="N709" s="20" t="str">
        <f t="shared" si="22"/>
        <v/>
      </c>
    </row>
    <row r="710" spans="1:14" ht="14.4" x14ac:dyDescent="0.3">
      <c r="A710" s="22"/>
      <c r="B710"/>
      <c r="M710" s="20" t="str">
        <f t="shared" si="23"/>
        <v/>
      </c>
      <c r="N710" s="20" t="str">
        <f t="shared" si="22"/>
        <v/>
      </c>
    </row>
    <row r="711" spans="1:14" ht="14.4" x14ac:dyDescent="0.3">
      <c r="A711" s="22"/>
      <c r="B711"/>
      <c r="M711" s="20" t="str">
        <f t="shared" si="23"/>
        <v/>
      </c>
      <c r="N711" s="20" t="str">
        <f t="shared" si="22"/>
        <v/>
      </c>
    </row>
    <row r="712" spans="1:14" ht="14.4" x14ac:dyDescent="0.3">
      <c r="A712" s="22"/>
      <c r="B712"/>
      <c r="M712" s="20" t="str">
        <f t="shared" si="23"/>
        <v/>
      </c>
      <c r="N712" s="20" t="str">
        <f t="shared" si="22"/>
        <v/>
      </c>
    </row>
    <row r="713" spans="1:14" ht="14.4" x14ac:dyDescent="0.3">
      <c r="A713" s="22"/>
      <c r="B713"/>
      <c r="M713" s="20" t="str">
        <f t="shared" si="23"/>
        <v/>
      </c>
      <c r="N713" s="20" t="str">
        <f t="shared" si="22"/>
        <v/>
      </c>
    </row>
    <row r="714" spans="1:14" ht="14.4" x14ac:dyDescent="0.3">
      <c r="A714" s="22"/>
      <c r="B714"/>
      <c r="M714" s="20" t="str">
        <f t="shared" si="23"/>
        <v/>
      </c>
      <c r="N714" s="20" t="str">
        <f t="shared" si="22"/>
        <v/>
      </c>
    </row>
    <row r="715" spans="1:14" ht="14.4" x14ac:dyDescent="0.3">
      <c r="A715" s="22"/>
      <c r="B715"/>
      <c r="M715" s="20" t="str">
        <f t="shared" si="23"/>
        <v/>
      </c>
      <c r="N715" s="20" t="str">
        <f t="shared" si="22"/>
        <v/>
      </c>
    </row>
    <row r="716" spans="1:14" ht="14.4" x14ac:dyDescent="0.3">
      <c r="A716" s="22"/>
      <c r="B716"/>
      <c r="M716" s="20" t="str">
        <f t="shared" si="23"/>
        <v/>
      </c>
      <c r="N716" s="20" t="str">
        <f t="shared" si="22"/>
        <v/>
      </c>
    </row>
    <row r="717" spans="1:14" ht="14.4" x14ac:dyDescent="0.3">
      <c r="A717" s="22"/>
      <c r="B717"/>
      <c r="M717" s="20" t="str">
        <f t="shared" si="23"/>
        <v/>
      </c>
      <c r="N717" s="20" t="str">
        <f t="shared" si="22"/>
        <v/>
      </c>
    </row>
    <row r="718" spans="1:14" ht="14.4" x14ac:dyDescent="0.3">
      <c r="A718" s="22"/>
      <c r="B718"/>
      <c r="M718" s="20" t="str">
        <f t="shared" si="23"/>
        <v/>
      </c>
      <c r="N718" s="20" t="str">
        <f t="shared" si="22"/>
        <v/>
      </c>
    </row>
    <row r="719" spans="1:14" ht="14.4" x14ac:dyDescent="0.3">
      <c r="A719" s="22"/>
      <c r="B719"/>
      <c r="M719" s="20" t="str">
        <f t="shared" si="23"/>
        <v/>
      </c>
      <c r="N719" s="20" t="str">
        <f t="shared" si="22"/>
        <v/>
      </c>
    </row>
    <row r="720" spans="1:14" ht="14.4" x14ac:dyDescent="0.3">
      <c r="A720" s="22"/>
      <c r="B720"/>
      <c r="M720" s="20" t="str">
        <f t="shared" si="23"/>
        <v/>
      </c>
      <c r="N720" s="20" t="str">
        <f t="shared" si="22"/>
        <v/>
      </c>
    </row>
    <row r="721" spans="1:14" ht="14.4" x14ac:dyDescent="0.3">
      <c r="A721" s="22"/>
      <c r="B721"/>
      <c r="M721" s="20" t="str">
        <f t="shared" si="23"/>
        <v/>
      </c>
      <c r="N721" s="20" t="str">
        <f t="shared" si="22"/>
        <v/>
      </c>
    </row>
    <row r="722" spans="1:14" ht="14.4" x14ac:dyDescent="0.3">
      <c r="A722" s="22"/>
      <c r="B722"/>
      <c r="M722" s="20" t="str">
        <f t="shared" si="23"/>
        <v/>
      </c>
      <c r="N722" s="20" t="str">
        <f t="shared" si="22"/>
        <v/>
      </c>
    </row>
    <row r="723" spans="1:14" ht="14.4" x14ac:dyDescent="0.3">
      <c r="A723" s="22"/>
      <c r="B723"/>
      <c r="M723" s="20" t="str">
        <f t="shared" si="23"/>
        <v/>
      </c>
      <c r="N723" s="20" t="str">
        <f t="shared" si="22"/>
        <v/>
      </c>
    </row>
    <row r="724" spans="1:14" ht="14.4" x14ac:dyDescent="0.3">
      <c r="A724" s="22"/>
      <c r="B724"/>
      <c r="M724" s="20" t="str">
        <f t="shared" si="23"/>
        <v/>
      </c>
      <c r="N724" s="20" t="str">
        <f t="shared" si="22"/>
        <v/>
      </c>
    </row>
    <row r="725" spans="1:14" ht="14.4" x14ac:dyDescent="0.3">
      <c r="A725" s="22"/>
      <c r="B725"/>
      <c r="M725" s="20" t="str">
        <f t="shared" si="23"/>
        <v/>
      </c>
      <c r="N725" s="20" t="str">
        <f t="shared" si="22"/>
        <v/>
      </c>
    </row>
    <row r="726" spans="1:14" ht="14.4" x14ac:dyDescent="0.3">
      <c r="A726" s="22"/>
      <c r="B726"/>
      <c r="M726" s="20" t="str">
        <f t="shared" si="23"/>
        <v/>
      </c>
      <c r="N726" s="20" t="str">
        <f t="shared" si="22"/>
        <v/>
      </c>
    </row>
    <row r="727" spans="1:14" ht="14.4" x14ac:dyDescent="0.3">
      <c r="A727" s="22"/>
      <c r="B727"/>
      <c r="M727" s="20" t="str">
        <f t="shared" si="23"/>
        <v/>
      </c>
      <c r="N727" s="20" t="str">
        <f t="shared" si="22"/>
        <v/>
      </c>
    </row>
    <row r="728" spans="1:14" ht="14.4" x14ac:dyDescent="0.3">
      <c r="A728" s="22"/>
      <c r="B728"/>
      <c r="M728" s="20" t="str">
        <f t="shared" si="23"/>
        <v/>
      </c>
      <c r="N728" s="20" t="str">
        <f t="shared" si="22"/>
        <v/>
      </c>
    </row>
    <row r="729" spans="1:14" ht="14.4" x14ac:dyDescent="0.3">
      <c r="A729" s="22"/>
      <c r="B729"/>
      <c r="M729" s="20" t="str">
        <f t="shared" si="23"/>
        <v/>
      </c>
      <c r="N729" s="20" t="str">
        <f t="shared" si="22"/>
        <v/>
      </c>
    </row>
    <row r="730" spans="1:14" ht="14.4" x14ac:dyDescent="0.3">
      <c r="A730" s="22"/>
      <c r="B730"/>
      <c r="M730" s="20" t="str">
        <f t="shared" si="23"/>
        <v/>
      </c>
      <c r="N730" s="20" t="str">
        <f t="shared" si="22"/>
        <v/>
      </c>
    </row>
    <row r="731" spans="1:14" ht="14.4" x14ac:dyDescent="0.3">
      <c r="A731" s="22"/>
      <c r="B731"/>
      <c r="M731" s="20" t="str">
        <f t="shared" si="23"/>
        <v/>
      </c>
      <c r="N731" s="20" t="str">
        <f t="shared" si="22"/>
        <v/>
      </c>
    </row>
    <row r="732" spans="1:14" ht="14.4" x14ac:dyDescent="0.3">
      <c r="A732" s="22"/>
      <c r="B732"/>
      <c r="M732" s="20" t="str">
        <f t="shared" si="23"/>
        <v/>
      </c>
      <c r="N732" s="20" t="str">
        <f t="shared" ref="N732:N763" si="24">+IF(A730="","",190)</f>
        <v/>
      </c>
    </row>
    <row r="733" spans="1:14" ht="14.4" x14ac:dyDescent="0.3">
      <c r="A733" s="22"/>
      <c r="B733"/>
      <c r="M733" s="20" t="str">
        <f t="shared" si="23"/>
        <v/>
      </c>
      <c r="N733" s="20" t="str">
        <f t="shared" si="24"/>
        <v/>
      </c>
    </row>
    <row r="734" spans="1:14" ht="14.4" x14ac:dyDescent="0.3">
      <c r="A734" s="22"/>
      <c r="B734"/>
      <c r="M734" s="20" t="str">
        <f t="shared" si="23"/>
        <v/>
      </c>
      <c r="N734" s="20" t="str">
        <f t="shared" si="24"/>
        <v/>
      </c>
    </row>
    <row r="735" spans="1:14" ht="14.4" x14ac:dyDescent="0.3">
      <c r="A735" s="22"/>
      <c r="B735"/>
      <c r="M735" s="20" t="str">
        <f t="shared" si="23"/>
        <v/>
      </c>
      <c r="N735" s="20" t="str">
        <f t="shared" si="24"/>
        <v/>
      </c>
    </row>
    <row r="736" spans="1:14" ht="14.4" x14ac:dyDescent="0.3">
      <c r="A736" s="22"/>
      <c r="B736"/>
      <c r="M736" s="20" t="str">
        <f t="shared" ref="M736:M767" si="25">+IF(A734="","",Q$6)</f>
        <v/>
      </c>
      <c r="N736" s="20" t="str">
        <f t="shared" si="24"/>
        <v/>
      </c>
    </row>
    <row r="737" spans="1:14" ht="14.4" x14ac:dyDescent="0.3">
      <c r="A737" s="22"/>
      <c r="B737"/>
      <c r="M737" s="20" t="str">
        <f t="shared" si="25"/>
        <v/>
      </c>
      <c r="N737" s="20" t="str">
        <f t="shared" si="24"/>
        <v/>
      </c>
    </row>
    <row r="738" spans="1:14" ht="14.4" x14ac:dyDescent="0.3">
      <c r="A738" s="22"/>
      <c r="B738"/>
      <c r="M738" s="20" t="str">
        <f t="shared" si="25"/>
        <v/>
      </c>
      <c r="N738" s="20" t="str">
        <f t="shared" si="24"/>
        <v/>
      </c>
    </row>
    <row r="739" spans="1:14" ht="14.4" x14ac:dyDescent="0.3">
      <c r="A739" s="22"/>
      <c r="B739"/>
      <c r="M739" s="20" t="str">
        <f t="shared" si="25"/>
        <v/>
      </c>
      <c r="N739" s="20" t="str">
        <f t="shared" si="24"/>
        <v/>
      </c>
    </row>
    <row r="740" spans="1:14" ht="14.4" x14ac:dyDescent="0.3">
      <c r="A740" s="22"/>
      <c r="B740"/>
      <c r="M740" s="20" t="str">
        <f t="shared" si="25"/>
        <v/>
      </c>
      <c r="N740" s="20" t="str">
        <f t="shared" si="24"/>
        <v/>
      </c>
    </row>
    <row r="741" spans="1:14" ht="14.4" x14ac:dyDescent="0.3">
      <c r="A741" s="22"/>
      <c r="B741"/>
      <c r="M741" s="20" t="str">
        <f t="shared" si="25"/>
        <v/>
      </c>
      <c r="N741" s="20" t="str">
        <f t="shared" si="24"/>
        <v/>
      </c>
    </row>
    <row r="742" spans="1:14" ht="14.4" x14ac:dyDescent="0.3">
      <c r="A742" s="22"/>
      <c r="B742"/>
      <c r="M742" s="20" t="str">
        <f t="shared" si="25"/>
        <v/>
      </c>
      <c r="N742" s="20" t="str">
        <f t="shared" si="24"/>
        <v/>
      </c>
    </row>
    <row r="743" spans="1:14" ht="14.4" x14ac:dyDescent="0.3">
      <c r="A743" s="22"/>
      <c r="B743"/>
      <c r="M743" s="20" t="str">
        <f t="shared" si="25"/>
        <v/>
      </c>
      <c r="N743" s="20" t="str">
        <f t="shared" si="24"/>
        <v/>
      </c>
    </row>
    <row r="744" spans="1:14" ht="14.4" x14ac:dyDescent="0.3">
      <c r="A744" s="22"/>
      <c r="B744"/>
      <c r="M744" s="20" t="str">
        <f t="shared" si="25"/>
        <v/>
      </c>
      <c r="N744" s="20" t="str">
        <f t="shared" si="24"/>
        <v/>
      </c>
    </row>
    <row r="745" spans="1:14" ht="14.4" x14ac:dyDescent="0.3">
      <c r="A745" s="22"/>
      <c r="B745"/>
      <c r="M745" s="20" t="str">
        <f t="shared" si="25"/>
        <v/>
      </c>
      <c r="N745" s="20" t="str">
        <f t="shared" si="24"/>
        <v/>
      </c>
    </row>
    <row r="746" spans="1:14" ht="14.4" x14ac:dyDescent="0.3">
      <c r="A746" s="22"/>
      <c r="B746"/>
      <c r="M746" s="20" t="str">
        <f t="shared" si="25"/>
        <v/>
      </c>
      <c r="N746" s="20" t="str">
        <f t="shared" si="24"/>
        <v/>
      </c>
    </row>
    <row r="747" spans="1:14" ht="14.4" x14ac:dyDescent="0.3">
      <c r="A747" s="22"/>
      <c r="B747"/>
      <c r="M747" s="20" t="str">
        <f t="shared" si="25"/>
        <v/>
      </c>
      <c r="N747" s="20" t="str">
        <f t="shared" si="24"/>
        <v/>
      </c>
    </row>
    <row r="748" spans="1:14" ht="14.4" x14ac:dyDescent="0.3">
      <c r="A748" s="22"/>
      <c r="B748"/>
      <c r="M748" s="20" t="str">
        <f t="shared" si="25"/>
        <v/>
      </c>
      <c r="N748" s="20" t="str">
        <f t="shared" si="24"/>
        <v/>
      </c>
    </row>
    <row r="749" spans="1:14" x14ac:dyDescent="0.25">
      <c r="M749" s="20" t="str">
        <f t="shared" si="25"/>
        <v/>
      </c>
      <c r="N749" s="20" t="str">
        <f t="shared" si="24"/>
        <v/>
      </c>
    </row>
    <row r="750" spans="1:14" x14ac:dyDescent="0.25">
      <c r="M750" s="20" t="str">
        <f t="shared" si="25"/>
        <v/>
      </c>
      <c r="N750" s="20" t="str">
        <f t="shared" si="24"/>
        <v/>
      </c>
    </row>
    <row r="751" spans="1:14" x14ac:dyDescent="0.25">
      <c r="M751" s="20" t="str">
        <f t="shared" si="25"/>
        <v/>
      </c>
      <c r="N751" s="20" t="str">
        <f t="shared" si="24"/>
        <v/>
      </c>
    </row>
    <row r="752" spans="1:14" x14ac:dyDescent="0.25">
      <c r="M752" s="20" t="str">
        <f t="shared" si="25"/>
        <v/>
      </c>
      <c r="N752" s="20" t="str">
        <f t="shared" si="24"/>
        <v/>
      </c>
    </row>
    <row r="753" spans="13:14" x14ac:dyDescent="0.25">
      <c r="M753" s="20" t="str">
        <f t="shared" si="25"/>
        <v/>
      </c>
      <c r="N753" s="20" t="str">
        <f t="shared" si="24"/>
        <v/>
      </c>
    </row>
    <row r="754" spans="13:14" x14ac:dyDescent="0.25">
      <c r="M754" s="20" t="str">
        <f t="shared" si="25"/>
        <v/>
      </c>
      <c r="N754" s="20" t="str">
        <f t="shared" si="24"/>
        <v/>
      </c>
    </row>
    <row r="755" spans="13:14" x14ac:dyDescent="0.25">
      <c r="M755" s="20" t="str">
        <f t="shared" si="25"/>
        <v/>
      </c>
      <c r="N755" s="20" t="str">
        <f t="shared" si="24"/>
        <v/>
      </c>
    </row>
    <row r="756" spans="13:14" x14ac:dyDescent="0.25">
      <c r="M756" s="20" t="str">
        <f t="shared" si="25"/>
        <v/>
      </c>
      <c r="N756" s="20" t="str">
        <f t="shared" si="24"/>
        <v/>
      </c>
    </row>
    <row r="757" spans="13:14" x14ac:dyDescent="0.25">
      <c r="M757" s="20" t="str">
        <f t="shared" si="25"/>
        <v/>
      </c>
      <c r="N757" s="20" t="str">
        <f t="shared" si="24"/>
        <v/>
      </c>
    </row>
    <row r="758" spans="13:14" x14ac:dyDescent="0.25">
      <c r="M758" s="20" t="str">
        <f t="shared" si="25"/>
        <v/>
      </c>
      <c r="N758" s="20" t="str">
        <f t="shared" si="24"/>
        <v/>
      </c>
    </row>
    <row r="759" spans="13:14" x14ac:dyDescent="0.25">
      <c r="M759" s="20" t="str">
        <f t="shared" si="25"/>
        <v/>
      </c>
      <c r="N759" s="20" t="str">
        <f t="shared" si="24"/>
        <v/>
      </c>
    </row>
    <row r="760" spans="13:14" x14ac:dyDescent="0.25">
      <c r="M760" s="20" t="str">
        <f t="shared" si="25"/>
        <v/>
      </c>
      <c r="N760" s="20" t="str">
        <f t="shared" si="24"/>
        <v/>
      </c>
    </row>
    <row r="761" spans="13:14" x14ac:dyDescent="0.25">
      <c r="M761" s="20" t="str">
        <f t="shared" si="25"/>
        <v/>
      </c>
      <c r="N761" s="20" t="str">
        <f t="shared" si="24"/>
        <v/>
      </c>
    </row>
    <row r="762" spans="13:14" x14ac:dyDescent="0.25">
      <c r="M762" s="20" t="str">
        <f t="shared" si="25"/>
        <v/>
      </c>
      <c r="N762" s="20" t="str">
        <f t="shared" si="24"/>
        <v/>
      </c>
    </row>
    <row r="763" spans="13:14" x14ac:dyDescent="0.25">
      <c r="M763" s="20" t="str">
        <f t="shared" si="25"/>
        <v/>
      </c>
      <c r="N763" s="20" t="str">
        <f t="shared" si="24"/>
        <v/>
      </c>
    </row>
    <row r="764" spans="13:14" x14ac:dyDescent="0.25">
      <c r="M764" s="20" t="str">
        <f t="shared" si="25"/>
        <v/>
      </c>
      <c r="N764" s="20" t="str">
        <f t="shared" ref="N764:N795" si="26">+IF(A762="","",190)</f>
        <v/>
      </c>
    </row>
    <row r="765" spans="13:14" x14ac:dyDescent="0.25">
      <c r="M765" s="20" t="str">
        <f t="shared" si="25"/>
        <v/>
      </c>
      <c r="N765" s="20" t="str">
        <f t="shared" si="26"/>
        <v/>
      </c>
    </row>
    <row r="766" spans="13:14" x14ac:dyDescent="0.25">
      <c r="M766" s="20" t="str">
        <f t="shared" si="25"/>
        <v/>
      </c>
      <c r="N766" s="20" t="str">
        <f t="shared" si="26"/>
        <v/>
      </c>
    </row>
    <row r="767" spans="13:14" x14ac:dyDescent="0.25">
      <c r="M767" s="20" t="str">
        <f t="shared" si="25"/>
        <v/>
      </c>
      <c r="N767" s="20" t="str">
        <f t="shared" si="26"/>
        <v/>
      </c>
    </row>
    <row r="768" spans="13:14" x14ac:dyDescent="0.25">
      <c r="M768" s="20" t="str">
        <f t="shared" ref="M768:M799" si="27">+IF(A766="","",Q$6)</f>
        <v/>
      </c>
      <c r="N768" s="20" t="str">
        <f t="shared" si="26"/>
        <v/>
      </c>
    </row>
    <row r="769" spans="13:14" x14ac:dyDescent="0.25">
      <c r="M769" s="20" t="str">
        <f t="shared" si="27"/>
        <v/>
      </c>
      <c r="N769" s="20" t="str">
        <f t="shared" si="26"/>
        <v/>
      </c>
    </row>
    <row r="770" spans="13:14" x14ac:dyDescent="0.25">
      <c r="M770" s="20" t="str">
        <f t="shared" si="27"/>
        <v/>
      </c>
      <c r="N770" s="20" t="str">
        <f t="shared" si="26"/>
        <v/>
      </c>
    </row>
    <row r="771" spans="13:14" x14ac:dyDescent="0.25">
      <c r="M771" s="20" t="str">
        <f t="shared" si="27"/>
        <v/>
      </c>
      <c r="N771" s="20" t="str">
        <f t="shared" si="26"/>
        <v/>
      </c>
    </row>
    <row r="772" spans="13:14" x14ac:dyDescent="0.25">
      <c r="M772" s="20" t="str">
        <f t="shared" si="27"/>
        <v/>
      </c>
      <c r="N772" s="20" t="str">
        <f t="shared" si="26"/>
        <v/>
      </c>
    </row>
    <row r="773" spans="13:14" x14ac:dyDescent="0.25">
      <c r="M773" s="20" t="str">
        <f t="shared" si="27"/>
        <v/>
      </c>
      <c r="N773" s="20" t="str">
        <f t="shared" si="26"/>
        <v/>
      </c>
    </row>
    <row r="774" spans="13:14" x14ac:dyDescent="0.25">
      <c r="M774" s="20" t="str">
        <f t="shared" si="27"/>
        <v/>
      </c>
      <c r="N774" s="20" t="str">
        <f t="shared" si="26"/>
        <v/>
      </c>
    </row>
    <row r="775" spans="13:14" x14ac:dyDescent="0.25">
      <c r="M775" s="20" t="str">
        <f t="shared" si="27"/>
        <v/>
      </c>
      <c r="N775" s="20" t="str">
        <f t="shared" si="26"/>
        <v/>
      </c>
    </row>
    <row r="776" spans="13:14" x14ac:dyDescent="0.25">
      <c r="M776" s="20" t="str">
        <f t="shared" si="27"/>
        <v/>
      </c>
      <c r="N776" s="20" t="str">
        <f t="shared" si="26"/>
        <v/>
      </c>
    </row>
    <row r="777" spans="13:14" x14ac:dyDescent="0.25">
      <c r="M777" s="20" t="str">
        <f t="shared" si="27"/>
        <v/>
      </c>
      <c r="N777" s="20" t="str">
        <f t="shared" si="26"/>
        <v/>
      </c>
    </row>
    <row r="778" spans="13:14" x14ac:dyDescent="0.25">
      <c r="M778" s="20" t="str">
        <f t="shared" si="27"/>
        <v/>
      </c>
      <c r="N778" s="20" t="str">
        <f t="shared" si="26"/>
        <v/>
      </c>
    </row>
    <row r="779" spans="13:14" x14ac:dyDescent="0.25">
      <c r="M779" s="20" t="str">
        <f t="shared" si="27"/>
        <v/>
      </c>
      <c r="N779" s="20" t="str">
        <f t="shared" si="26"/>
        <v/>
      </c>
    </row>
    <row r="780" spans="13:14" x14ac:dyDescent="0.25">
      <c r="M780" s="20" t="str">
        <f t="shared" si="27"/>
        <v/>
      </c>
      <c r="N780" s="20" t="str">
        <f t="shared" si="26"/>
        <v/>
      </c>
    </row>
    <row r="781" spans="13:14" x14ac:dyDescent="0.25">
      <c r="M781" s="20" t="str">
        <f t="shared" si="27"/>
        <v/>
      </c>
      <c r="N781" s="20" t="str">
        <f t="shared" si="26"/>
        <v/>
      </c>
    </row>
    <row r="782" spans="13:14" x14ac:dyDescent="0.25">
      <c r="M782" s="20" t="str">
        <f t="shared" si="27"/>
        <v/>
      </c>
      <c r="N782" s="20" t="str">
        <f t="shared" si="26"/>
        <v/>
      </c>
    </row>
    <row r="783" spans="13:14" x14ac:dyDescent="0.25">
      <c r="M783" s="20" t="str">
        <f t="shared" si="27"/>
        <v/>
      </c>
      <c r="N783" s="20" t="str">
        <f t="shared" si="26"/>
        <v/>
      </c>
    </row>
    <row r="784" spans="13:14" x14ac:dyDescent="0.25">
      <c r="M784" s="20" t="str">
        <f t="shared" si="27"/>
        <v/>
      </c>
      <c r="N784" s="20" t="str">
        <f t="shared" si="26"/>
        <v/>
      </c>
    </row>
    <row r="785" spans="13:14" x14ac:dyDescent="0.25">
      <c r="M785" s="20" t="str">
        <f t="shared" si="27"/>
        <v/>
      </c>
      <c r="N785" s="20" t="str">
        <f t="shared" si="26"/>
        <v/>
      </c>
    </row>
    <row r="786" spans="13:14" x14ac:dyDescent="0.25">
      <c r="M786" s="20" t="str">
        <f t="shared" si="27"/>
        <v/>
      </c>
      <c r="N786" s="20" t="str">
        <f t="shared" si="26"/>
        <v/>
      </c>
    </row>
    <row r="787" spans="13:14" x14ac:dyDescent="0.25">
      <c r="M787" s="20" t="str">
        <f t="shared" si="27"/>
        <v/>
      </c>
      <c r="N787" s="20" t="str">
        <f t="shared" si="26"/>
        <v/>
      </c>
    </row>
    <row r="788" spans="13:14" x14ac:dyDescent="0.25">
      <c r="M788" s="20" t="str">
        <f t="shared" si="27"/>
        <v/>
      </c>
      <c r="N788" s="20" t="str">
        <f t="shared" si="26"/>
        <v/>
      </c>
    </row>
    <row r="789" spans="13:14" x14ac:dyDescent="0.25">
      <c r="M789" s="20" t="str">
        <f t="shared" si="27"/>
        <v/>
      </c>
      <c r="N789" s="20" t="str">
        <f t="shared" si="26"/>
        <v/>
      </c>
    </row>
    <row r="790" spans="13:14" x14ac:dyDescent="0.25">
      <c r="M790" s="20" t="str">
        <f t="shared" si="27"/>
        <v/>
      </c>
      <c r="N790" s="20" t="str">
        <f t="shared" si="26"/>
        <v/>
      </c>
    </row>
    <row r="791" spans="13:14" x14ac:dyDescent="0.25">
      <c r="M791" s="20" t="str">
        <f t="shared" si="27"/>
        <v/>
      </c>
      <c r="N791" s="20" t="str">
        <f t="shared" si="26"/>
        <v/>
      </c>
    </row>
    <row r="792" spans="13:14" x14ac:dyDescent="0.25">
      <c r="M792" s="20" t="str">
        <f t="shared" si="27"/>
        <v/>
      </c>
      <c r="N792" s="20" t="str">
        <f t="shared" si="26"/>
        <v/>
      </c>
    </row>
    <row r="793" spans="13:14" x14ac:dyDescent="0.25">
      <c r="M793" s="20" t="str">
        <f t="shared" si="27"/>
        <v/>
      </c>
      <c r="N793" s="20" t="str">
        <f t="shared" si="26"/>
        <v/>
      </c>
    </row>
    <row r="794" spans="13:14" x14ac:dyDescent="0.25">
      <c r="M794" s="20" t="str">
        <f t="shared" si="27"/>
        <v/>
      </c>
      <c r="N794" s="20" t="str">
        <f t="shared" si="26"/>
        <v/>
      </c>
    </row>
    <row r="795" spans="13:14" x14ac:dyDescent="0.25">
      <c r="M795" s="20" t="str">
        <f t="shared" si="27"/>
        <v/>
      </c>
      <c r="N795" s="20" t="str">
        <f t="shared" si="26"/>
        <v/>
      </c>
    </row>
    <row r="796" spans="13:14" x14ac:dyDescent="0.25">
      <c r="M796" s="20" t="str">
        <f t="shared" si="27"/>
        <v/>
      </c>
      <c r="N796" s="20" t="str">
        <f t="shared" ref="N796:N827" si="28">+IF(A794="","",190)</f>
        <v/>
      </c>
    </row>
    <row r="797" spans="13:14" x14ac:dyDescent="0.25">
      <c r="M797" s="20" t="str">
        <f t="shared" si="27"/>
        <v/>
      </c>
      <c r="N797" s="20" t="str">
        <f t="shared" si="28"/>
        <v/>
      </c>
    </row>
    <row r="798" spans="13:14" x14ac:dyDescent="0.25">
      <c r="M798" s="20" t="str">
        <f t="shared" si="27"/>
        <v/>
      </c>
      <c r="N798" s="20" t="str">
        <f t="shared" si="28"/>
        <v/>
      </c>
    </row>
    <row r="799" spans="13:14" x14ac:dyDescent="0.25">
      <c r="M799" s="20" t="str">
        <f t="shared" si="27"/>
        <v/>
      </c>
      <c r="N799" s="20" t="str">
        <f t="shared" si="28"/>
        <v/>
      </c>
    </row>
    <row r="800" spans="13:14" x14ac:dyDescent="0.25">
      <c r="M800" s="20" t="str">
        <f t="shared" ref="M800:M831" si="29">+IF(A798="","",Q$6)</f>
        <v/>
      </c>
      <c r="N800" s="20" t="str">
        <f t="shared" si="28"/>
        <v/>
      </c>
    </row>
    <row r="801" spans="13:14" x14ac:dyDescent="0.25">
      <c r="M801" s="20" t="str">
        <f t="shared" si="29"/>
        <v/>
      </c>
      <c r="N801" s="20" t="str">
        <f t="shared" si="28"/>
        <v/>
      </c>
    </row>
    <row r="802" spans="13:14" x14ac:dyDescent="0.25">
      <c r="M802" s="20" t="str">
        <f t="shared" si="29"/>
        <v/>
      </c>
      <c r="N802" s="20" t="str">
        <f t="shared" si="28"/>
        <v/>
      </c>
    </row>
    <row r="803" spans="13:14" x14ac:dyDescent="0.25">
      <c r="M803" s="20" t="str">
        <f t="shared" si="29"/>
        <v/>
      </c>
      <c r="N803" s="20" t="str">
        <f t="shared" si="28"/>
        <v/>
      </c>
    </row>
    <row r="804" spans="13:14" x14ac:dyDescent="0.25">
      <c r="M804" s="20" t="str">
        <f t="shared" si="29"/>
        <v/>
      </c>
      <c r="N804" s="20" t="str">
        <f t="shared" si="28"/>
        <v/>
      </c>
    </row>
    <row r="805" spans="13:14" x14ac:dyDescent="0.25">
      <c r="M805" s="20" t="str">
        <f t="shared" si="29"/>
        <v/>
      </c>
      <c r="N805" s="20" t="str">
        <f t="shared" si="28"/>
        <v/>
      </c>
    </row>
    <row r="806" spans="13:14" x14ac:dyDescent="0.25">
      <c r="M806" s="20" t="str">
        <f t="shared" si="29"/>
        <v/>
      </c>
      <c r="N806" s="20" t="str">
        <f t="shared" si="28"/>
        <v/>
      </c>
    </row>
    <row r="807" spans="13:14" x14ac:dyDescent="0.25">
      <c r="M807" s="20" t="str">
        <f t="shared" si="29"/>
        <v/>
      </c>
      <c r="N807" s="20" t="str">
        <f t="shared" si="28"/>
        <v/>
      </c>
    </row>
    <row r="808" spans="13:14" x14ac:dyDescent="0.25">
      <c r="M808" s="20" t="str">
        <f t="shared" si="29"/>
        <v/>
      </c>
      <c r="N808" s="20" t="str">
        <f t="shared" si="28"/>
        <v/>
      </c>
    </row>
    <row r="809" spans="13:14" x14ac:dyDescent="0.25">
      <c r="M809" s="20" t="str">
        <f t="shared" si="29"/>
        <v/>
      </c>
      <c r="N809" s="20" t="str">
        <f t="shared" si="28"/>
        <v/>
      </c>
    </row>
    <row r="810" spans="13:14" x14ac:dyDescent="0.25">
      <c r="M810" s="20" t="str">
        <f t="shared" si="29"/>
        <v/>
      </c>
      <c r="N810" s="20" t="str">
        <f t="shared" si="28"/>
        <v/>
      </c>
    </row>
    <row r="811" spans="13:14" x14ac:dyDescent="0.25">
      <c r="M811" s="20" t="str">
        <f t="shared" si="29"/>
        <v/>
      </c>
      <c r="N811" s="20" t="str">
        <f t="shared" si="28"/>
        <v/>
      </c>
    </row>
    <row r="812" spans="13:14" x14ac:dyDescent="0.25">
      <c r="M812" s="20" t="str">
        <f t="shared" si="29"/>
        <v/>
      </c>
      <c r="N812" s="20" t="str">
        <f t="shared" si="28"/>
        <v/>
      </c>
    </row>
    <row r="813" spans="13:14" x14ac:dyDescent="0.25">
      <c r="M813" s="20" t="str">
        <f t="shared" si="29"/>
        <v/>
      </c>
      <c r="N813" s="20" t="str">
        <f t="shared" si="28"/>
        <v/>
      </c>
    </row>
    <row r="814" spans="13:14" x14ac:dyDescent="0.25">
      <c r="M814" s="20" t="str">
        <f t="shared" si="29"/>
        <v/>
      </c>
      <c r="N814" s="20" t="str">
        <f t="shared" si="28"/>
        <v/>
      </c>
    </row>
    <row r="815" spans="13:14" x14ac:dyDescent="0.25">
      <c r="M815" s="20" t="str">
        <f t="shared" si="29"/>
        <v/>
      </c>
      <c r="N815" s="20" t="str">
        <f t="shared" si="28"/>
        <v/>
      </c>
    </row>
    <row r="816" spans="13:14" x14ac:dyDescent="0.25">
      <c r="M816" s="20" t="str">
        <f t="shared" si="29"/>
        <v/>
      </c>
      <c r="N816" s="20" t="str">
        <f t="shared" si="28"/>
        <v/>
      </c>
    </row>
    <row r="817" spans="13:14" x14ac:dyDescent="0.25">
      <c r="M817" s="20" t="str">
        <f t="shared" si="29"/>
        <v/>
      </c>
      <c r="N817" s="20" t="str">
        <f t="shared" si="28"/>
        <v/>
      </c>
    </row>
    <row r="818" spans="13:14" x14ac:dyDescent="0.25">
      <c r="M818" s="20" t="str">
        <f t="shared" si="29"/>
        <v/>
      </c>
      <c r="N818" s="20" t="str">
        <f t="shared" si="28"/>
        <v/>
      </c>
    </row>
    <row r="819" spans="13:14" x14ac:dyDescent="0.25">
      <c r="M819" s="20" t="str">
        <f t="shared" si="29"/>
        <v/>
      </c>
      <c r="N819" s="20" t="str">
        <f t="shared" si="28"/>
        <v/>
      </c>
    </row>
    <row r="820" spans="13:14" x14ac:dyDescent="0.25">
      <c r="M820" s="20" t="str">
        <f t="shared" si="29"/>
        <v/>
      </c>
      <c r="N820" s="20" t="str">
        <f t="shared" si="28"/>
        <v/>
      </c>
    </row>
    <row r="821" spans="13:14" x14ac:dyDescent="0.25">
      <c r="M821" s="20" t="str">
        <f t="shared" si="29"/>
        <v/>
      </c>
      <c r="N821" s="20" t="str">
        <f t="shared" si="28"/>
        <v/>
      </c>
    </row>
    <row r="822" spans="13:14" x14ac:dyDescent="0.25">
      <c r="M822" s="20" t="str">
        <f t="shared" si="29"/>
        <v/>
      </c>
      <c r="N822" s="20" t="str">
        <f t="shared" si="28"/>
        <v/>
      </c>
    </row>
    <row r="823" spans="13:14" x14ac:dyDescent="0.25">
      <c r="M823" s="20" t="str">
        <f t="shared" si="29"/>
        <v/>
      </c>
      <c r="N823" s="20" t="str">
        <f t="shared" si="28"/>
        <v/>
      </c>
    </row>
    <row r="824" spans="13:14" x14ac:dyDescent="0.25">
      <c r="M824" s="20" t="str">
        <f t="shared" si="29"/>
        <v/>
      </c>
      <c r="N824" s="20" t="str">
        <f t="shared" si="28"/>
        <v/>
      </c>
    </row>
    <row r="825" spans="13:14" x14ac:dyDescent="0.25">
      <c r="M825" s="20" t="str">
        <f t="shared" si="29"/>
        <v/>
      </c>
      <c r="N825" s="20" t="str">
        <f t="shared" si="28"/>
        <v/>
      </c>
    </row>
    <row r="826" spans="13:14" x14ac:dyDescent="0.25">
      <c r="M826" s="20" t="str">
        <f t="shared" si="29"/>
        <v/>
      </c>
      <c r="N826" s="20" t="str">
        <f t="shared" si="28"/>
        <v/>
      </c>
    </row>
    <row r="827" spans="13:14" x14ac:dyDescent="0.25">
      <c r="M827" s="20" t="str">
        <f t="shared" si="29"/>
        <v/>
      </c>
      <c r="N827" s="20" t="str">
        <f t="shared" si="28"/>
        <v/>
      </c>
    </row>
    <row r="828" spans="13:14" x14ac:dyDescent="0.25">
      <c r="M828" s="20" t="str">
        <f t="shared" si="29"/>
        <v/>
      </c>
      <c r="N828" s="20" t="str">
        <f t="shared" ref="N828:N859" si="30">+IF(A826="","",190)</f>
        <v/>
      </c>
    </row>
    <row r="829" spans="13:14" x14ac:dyDescent="0.25">
      <c r="M829" s="20" t="str">
        <f t="shared" si="29"/>
        <v/>
      </c>
      <c r="N829" s="20" t="str">
        <f t="shared" si="30"/>
        <v/>
      </c>
    </row>
    <row r="830" spans="13:14" x14ac:dyDescent="0.25">
      <c r="M830" s="20" t="str">
        <f t="shared" si="29"/>
        <v/>
      </c>
      <c r="N830" s="20" t="str">
        <f t="shared" si="30"/>
        <v/>
      </c>
    </row>
    <row r="831" spans="13:14" x14ac:dyDescent="0.25">
      <c r="M831" s="20" t="str">
        <f t="shared" si="29"/>
        <v/>
      </c>
      <c r="N831" s="20" t="str">
        <f t="shared" si="30"/>
        <v/>
      </c>
    </row>
    <row r="832" spans="13:14" x14ac:dyDescent="0.25">
      <c r="M832" s="20" t="str">
        <f t="shared" ref="M832:M863" si="31">+IF(A830="","",Q$6)</f>
        <v/>
      </c>
      <c r="N832" s="20" t="str">
        <f t="shared" si="30"/>
        <v/>
      </c>
    </row>
    <row r="833" spans="13:14" x14ac:dyDescent="0.25">
      <c r="M833" s="20" t="str">
        <f t="shared" si="31"/>
        <v/>
      </c>
      <c r="N833" s="20" t="str">
        <f t="shared" si="30"/>
        <v/>
      </c>
    </row>
    <row r="834" spans="13:14" x14ac:dyDescent="0.25">
      <c r="M834" s="20" t="str">
        <f t="shared" si="31"/>
        <v/>
      </c>
      <c r="N834" s="20" t="str">
        <f t="shared" si="30"/>
        <v/>
      </c>
    </row>
    <row r="835" spans="13:14" x14ac:dyDescent="0.25">
      <c r="M835" s="20" t="str">
        <f t="shared" si="31"/>
        <v/>
      </c>
      <c r="N835" s="20" t="str">
        <f t="shared" si="30"/>
        <v/>
      </c>
    </row>
    <row r="836" spans="13:14" x14ac:dyDescent="0.25">
      <c r="M836" s="20" t="str">
        <f t="shared" si="31"/>
        <v/>
      </c>
      <c r="N836" s="20" t="str">
        <f t="shared" si="30"/>
        <v/>
      </c>
    </row>
    <row r="837" spans="13:14" x14ac:dyDescent="0.25">
      <c r="M837" s="20" t="str">
        <f t="shared" si="31"/>
        <v/>
      </c>
      <c r="N837" s="20" t="str">
        <f t="shared" si="30"/>
        <v/>
      </c>
    </row>
    <row r="838" spans="13:14" x14ac:dyDescent="0.25">
      <c r="M838" s="20" t="str">
        <f t="shared" si="31"/>
        <v/>
      </c>
      <c r="N838" s="20" t="str">
        <f t="shared" si="30"/>
        <v/>
      </c>
    </row>
    <row r="839" spans="13:14" x14ac:dyDescent="0.25">
      <c r="M839" s="20" t="str">
        <f t="shared" si="31"/>
        <v/>
      </c>
      <c r="N839" s="20" t="str">
        <f t="shared" si="30"/>
        <v/>
      </c>
    </row>
    <row r="840" spans="13:14" x14ac:dyDescent="0.25">
      <c r="M840" s="20" t="str">
        <f t="shared" si="31"/>
        <v/>
      </c>
      <c r="N840" s="20" t="str">
        <f t="shared" si="30"/>
        <v/>
      </c>
    </row>
    <row r="841" spans="13:14" x14ac:dyDescent="0.25">
      <c r="M841" s="20" t="str">
        <f t="shared" si="31"/>
        <v/>
      </c>
      <c r="N841" s="20" t="str">
        <f t="shared" si="30"/>
        <v/>
      </c>
    </row>
  </sheetData>
  <conditionalFormatting sqref="B5:B748">
    <cfRule type="cellIs" dxfId="8" priority="2" operator="greaterThan">
      <formula>190</formula>
    </cfRule>
  </conditionalFormatting>
  <conditionalFormatting sqref="B226">
    <cfRule type="cellIs" dxfId="7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E5DA-30C5-4291-9288-C0FDA7F57FE9}">
  <dimension ref="A1:AN842"/>
  <sheetViews>
    <sheetView zoomScaleNormal="100" workbookViewId="0">
      <selection activeCell="H33" sqref="H33"/>
    </sheetView>
  </sheetViews>
  <sheetFormatPr defaultRowHeight="13.2" x14ac:dyDescent="0.25"/>
  <cols>
    <col min="1" max="1" width="20.5546875" style="21" bestFit="1" customWidth="1"/>
    <col min="2" max="2" width="34" style="19" bestFit="1" customWidth="1"/>
    <col min="3" max="3" width="20.6640625" style="19" customWidth="1"/>
    <col min="4" max="10" width="16" style="20" customWidth="1"/>
    <col min="11" max="12" width="16" style="19" customWidth="1"/>
    <col min="13" max="13" width="8.88671875" style="19"/>
    <col min="14" max="14" width="16" style="19" bestFit="1" customWidth="1"/>
    <col min="15" max="15" width="10.33203125" style="19" customWidth="1"/>
    <col min="16" max="16" width="12.5546875" style="19" customWidth="1"/>
    <col min="17" max="17" width="15.33203125" style="19" bestFit="1" customWidth="1"/>
    <col min="18" max="18" width="8.88671875" style="19"/>
    <col min="19" max="19" width="10.109375" style="19" bestFit="1" customWidth="1"/>
    <col min="20" max="20" width="8.88671875" style="19"/>
    <col min="21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20" x14ac:dyDescent="0.25">
      <c r="A1" s="30" t="s">
        <v>195</v>
      </c>
      <c r="B1" s="32" t="str">
        <f ca="1">MID(CELL("filename",B4),FIND("]",CELL("filename",B4))+1,31)</f>
        <v>00735</v>
      </c>
      <c r="C1" s="31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x14ac:dyDescent="0.25">
      <c r="A2" s="30" t="s">
        <v>194</v>
      </c>
      <c r="B2" s="19" t="e">
        <f ca="1">+VLOOKUP(B1,'[2]Front Cover'!C:D,2,FALSE)</f>
        <v>#N/A</v>
      </c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x14ac:dyDescent="0.25">
      <c r="A3" s="29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27" t="s">
        <v>193</v>
      </c>
      <c r="B4" s="26" t="s">
        <v>192</v>
      </c>
      <c r="C4" s="26"/>
      <c r="K4" s="20"/>
      <c r="L4" s="20"/>
      <c r="M4" s="20" t="s">
        <v>188</v>
      </c>
      <c r="N4" s="20" t="s">
        <v>191</v>
      </c>
      <c r="O4" s="20"/>
      <c r="P4" s="20" t="s">
        <v>190</v>
      </c>
      <c r="Q4" s="20" t="e">
        <f ca="1">+MAX(B:B)</f>
        <v>#N/A</v>
      </c>
      <c r="R4" s="20"/>
      <c r="S4" s="20"/>
    </row>
    <row r="5" spans="1:20" ht="14.4" x14ac:dyDescent="0.3">
      <c r="A5" s="22">
        <v>45962.041666666664</v>
      </c>
      <c r="B5">
        <v>65.92</v>
      </c>
      <c r="K5" s="20"/>
      <c r="L5" s="20"/>
      <c r="M5" s="20" t="e">
        <f t="shared" ref="M5:M68" ca="1" si="0">+IF(A4="","",Q$6)</f>
        <v>#N/A</v>
      </c>
      <c r="N5" s="20">
        <f t="shared" ref="N5:N68" si="1">+IF(A4="","",190)</f>
        <v>190</v>
      </c>
      <c r="O5" s="20"/>
      <c r="P5" s="20" t="s">
        <v>189</v>
      </c>
      <c r="Q5" s="20" t="e">
        <f ca="1">+MIN(B:B)</f>
        <v>#N/A</v>
      </c>
      <c r="R5" s="20"/>
      <c r="S5" s="20"/>
    </row>
    <row r="6" spans="1:20" ht="14.4" x14ac:dyDescent="0.3">
      <c r="A6" s="22">
        <v>45962.083333333336</v>
      </c>
      <c r="B6">
        <v>93.17</v>
      </c>
      <c r="K6" s="20"/>
      <c r="L6" s="20"/>
      <c r="M6" s="20" t="e">
        <f t="shared" ca="1" si="0"/>
        <v>#N/A</v>
      </c>
      <c r="N6" s="20">
        <f t="shared" si="1"/>
        <v>190</v>
      </c>
      <c r="O6" s="20"/>
      <c r="P6" s="20" t="s">
        <v>188</v>
      </c>
      <c r="Q6" s="28" t="e">
        <f ca="1">+AVERAGE(B:B)</f>
        <v>#N/A</v>
      </c>
      <c r="R6" s="20"/>
      <c r="S6" s="20"/>
    </row>
    <row r="7" spans="1:20" ht="14.4" x14ac:dyDescent="0.3">
      <c r="A7" s="22">
        <v>45962.125</v>
      </c>
      <c r="B7">
        <v>102.34</v>
      </c>
      <c r="K7" s="20"/>
      <c r="L7" s="20"/>
      <c r="M7" s="20" t="e">
        <f t="shared" ca="1" si="0"/>
        <v>#N/A</v>
      </c>
      <c r="N7" s="20">
        <f t="shared" si="1"/>
        <v>190</v>
      </c>
      <c r="O7" s="20"/>
      <c r="P7" s="20" t="s">
        <v>187</v>
      </c>
      <c r="Q7" s="23">
        <f ca="1">COUNT(B:B)/(DAY(EOMONTH(LEFT(A5,10),0))*24)</f>
        <v>0.99444444444444446</v>
      </c>
      <c r="R7" s="20"/>
      <c r="S7" s="20"/>
    </row>
    <row r="8" spans="1:20" ht="14.4" x14ac:dyDescent="0.3">
      <c r="A8" s="22">
        <v>45962.166666666664</v>
      </c>
      <c r="B8">
        <v>117.28</v>
      </c>
      <c r="K8" s="20">
        <v>45261</v>
      </c>
      <c r="L8" s="20"/>
      <c r="M8" s="20" t="e">
        <f t="shared" ca="1" si="0"/>
        <v>#N/A</v>
      </c>
      <c r="N8" s="20">
        <f t="shared" si="1"/>
        <v>190</v>
      </c>
      <c r="O8" s="20"/>
      <c r="P8" s="20" t="s">
        <v>186</v>
      </c>
      <c r="Q8" s="20">
        <f ca="1">+COUNTIF(B:B,"&gt;="&amp;S8)</f>
        <v>19</v>
      </c>
      <c r="R8" s="20" t="s">
        <v>185</v>
      </c>
      <c r="S8" s="20">
        <v>190</v>
      </c>
    </row>
    <row r="9" spans="1:20" ht="14.4" x14ac:dyDescent="0.3">
      <c r="A9" s="22">
        <v>45962.208333333336</v>
      </c>
      <c r="B9">
        <v>91.2</v>
      </c>
      <c r="K9" s="20">
        <v>45291</v>
      </c>
      <c r="L9" s="20"/>
      <c r="M9" s="20" t="e">
        <f t="shared" ca="1" si="0"/>
        <v>#N/A</v>
      </c>
      <c r="N9" s="20">
        <f t="shared" si="1"/>
        <v>190</v>
      </c>
      <c r="O9" s="20"/>
      <c r="P9" s="20"/>
      <c r="Q9" s="20"/>
      <c r="R9" s="20"/>
      <c r="S9" s="20"/>
    </row>
    <row r="10" spans="1:20" ht="14.4" x14ac:dyDescent="0.3">
      <c r="A10" s="22">
        <v>45962.25</v>
      </c>
      <c r="B10">
        <v>122.38</v>
      </c>
      <c r="K10" s="20"/>
      <c r="L10" s="20"/>
      <c r="M10" s="20" t="e">
        <f t="shared" ca="1" si="0"/>
        <v>#N/A</v>
      </c>
      <c r="N10" s="20">
        <f t="shared" si="1"/>
        <v>190</v>
      </c>
      <c r="O10" s="20"/>
      <c r="P10" s="20" t="str">
        <f ca="1">MID(CELL("filename",A4),FIND("]",CELL("filename",A4))+1,31)</f>
        <v>00735</v>
      </c>
      <c r="Q10" s="20"/>
      <c r="R10" s="20"/>
      <c r="S10" s="20"/>
    </row>
    <row r="11" spans="1:20" ht="14.4" x14ac:dyDescent="0.3">
      <c r="A11" s="22">
        <v>45962.291666666664</v>
      </c>
      <c r="B11">
        <v>135.59</v>
      </c>
      <c r="K11" s="20"/>
      <c r="L11" s="20"/>
      <c r="M11" s="20" t="e">
        <f t="shared" ca="1" si="0"/>
        <v>#N/A</v>
      </c>
      <c r="N11" s="20">
        <f t="shared" si="1"/>
        <v>190</v>
      </c>
      <c r="O11" s="20"/>
      <c r="P11" s="20"/>
      <c r="Q11" s="20"/>
      <c r="R11" s="20"/>
      <c r="S11" s="20"/>
    </row>
    <row r="12" spans="1:20" ht="14.4" x14ac:dyDescent="0.3">
      <c r="A12" s="22">
        <v>45962.333333333336</v>
      </c>
      <c r="B12">
        <v>137.61000000000001</v>
      </c>
      <c r="K12" s="20"/>
      <c r="L12" s="20"/>
      <c r="M12" s="20" t="e">
        <f t="shared" ca="1" si="0"/>
        <v>#N/A</v>
      </c>
      <c r="N12" s="20">
        <f t="shared" si="1"/>
        <v>190</v>
      </c>
      <c r="O12" s="20"/>
      <c r="P12" s="20" t="s">
        <v>184</v>
      </c>
      <c r="Q12" s="20">
        <v>44166</v>
      </c>
      <c r="R12" s="20">
        <v>0</v>
      </c>
      <c r="S12" s="20"/>
    </row>
    <row r="13" spans="1:20" ht="14.4" x14ac:dyDescent="0.3">
      <c r="A13" s="22">
        <v>45962.375</v>
      </c>
      <c r="B13">
        <v>78.13</v>
      </c>
      <c r="K13" s="20"/>
      <c r="L13" s="20"/>
      <c r="M13" s="20" t="e">
        <f t="shared" ca="1" si="0"/>
        <v>#N/A</v>
      </c>
      <c r="N13" s="20">
        <f t="shared" si="1"/>
        <v>190</v>
      </c>
      <c r="O13" s="20"/>
      <c r="P13" s="20" t="s">
        <v>183</v>
      </c>
      <c r="Q13" s="20">
        <v>44197</v>
      </c>
      <c r="R13" s="20">
        <v>350</v>
      </c>
      <c r="S13" s="20"/>
    </row>
    <row r="14" spans="1:20" ht="14.4" x14ac:dyDescent="0.3">
      <c r="A14" s="22">
        <v>45962.416666666664</v>
      </c>
      <c r="B14">
        <v>59.65</v>
      </c>
      <c r="K14" s="20"/>
      <c r="L14" s="20"/>
      <c r="M14" s="20" t="e">
        <f t="shared" ca="1" si="0"/>
        <v>#N/A</v>
      </c>
      <c r="N14" s="20">
        <f t="shared" si="1"/>
        <v>190</v>
      </c>
      <c r="O14" s="20"/>
      <c r="P14" s="20"/>
      <c r="Q14" s="20">
        <v>5</v>
      </c>
      <c r="R14" s="20">
        <v>50</v>
      </c>
      <c r="S14" s="20"/>
    </row>
    <row r="15" spans="1:20" ht="14.4" x14ac:dyDescent="0.3">
      <c r="A15" s="22">
        <v>45962.458333333336</v>
      </c>
      <c r="B15">
        <v>32.43</v>
      </c>
      <c r="K15" s="20"/>
      <c r="L15" s="20"/>
      <c r="M15" s="20" t="e">
        <f t="shared" ca="1" si="0"/>
        <v>#N/A</v>
      </c>
      <c r="N15" s="20">
        <f t="shared" si="1"/>
        <v>190</v>
      </c>
      <c r="O15" s="20"/>
      <c r="P15" s="20"/>
      <c r="Q15" s="20"/>
      <c r="R15" s="20"/>
      <c r="S15" s="20"/>
    </row>
    <row r="16" spans="1:20" ht="14.4" x14ac:dyDescent="0.3">
      <c r="A16" s="22">
        <v>45962.5</v>
      </c>
      <c r="B16">
        <v>23.22</v>
      </c>
      <c r="K16" s="20"/>
      <c r="L16" s="20"/>
      <c r="M16" s="20" t="e">
        <f t="shared" ca="1" si="0"/>
        <v>#N/A</v>
      </c>
      <c r="N16" s="20">
        <f t="shared" si="1"/>
        <v>190</v>
      </c>
      <c r="O16" s="20"/>
      <c r="P16" s="20"/>
      <c r="Q16" s="20"/>
      <c r="R16" s="20"/>
      <c r="S16" s="20"/>
    </row>
    <row r="17" spans="1:19" ht="14.4" x14ac:dyDescent="0.3">
      <c r="A17" s="22">
        <v>45962.541666666664</v>
      </c>
      <c r="B17">
        <v>12.82</v>
      </c>
      <c r="K17" s="20"/>
      <c r="L17" s="20"/>
      <c r="M17" s="20" t="e">
        <f t="shared" ca="1" si="0"/>
        <v>#N/A</v>
      </c>
      <c r="N17" s="20">
        <f t="shared" si="1"/>
        <v>190</v>
      </c>
      <c r="O17" s="20"/>
      <c r="P17" s="20"/>
      <c r="Q17" s="20"/>
      <c r="R17" s="20"/>
      <c r="S17" s="20"/>
    </row>
    <row r="18" spans="1:19" ht="14.4" x14ac:dyDescent="0.3">
      <c r="A18" s="22">
        <v>45962.583333333336</v>
      </c>
      <c r="B18">
        <v>9.5500000000000007</v>
      </c>
      <c r="K18" s="20"/>
      <c r="L18" s="20"/>
      <c r="M18" s="20" t="e">
        <f t="shared" ca="1" si="0"/>
        <v>#N/A</v>
      </c>
      <c r="N18" s="20">
        <f t="shared" si="1"/>
        <v>190</v>
      </c>
      <c r="O18" s="20"/>
      <c r="P18" s="20"/>
      <c r="Q18" s="20"/>
      <c r="R18" s="20"/>
      <c r="S18" s="20"/>
    </row>
    <row r="19" spans="1:19" ht="14.4" x14ac:dyDescent="0.3">
      <c r="A19" s="22">
        <v>45962.625</v>
      </c>
      <c r="B19">
        <v>13.74</v>
      </c>
      <c r="K19" s="20"/>
      <c r="L19" s="20"/>
      <c r="M19" s="20" t="e">
        <f t="shared" ca="1" si="0"/>
        <v>#N/A</v>
      </c>
      <c r="N19" s="20">
        <f t="shared" si="1"/>
        <v>190</v>
      </c>
      <c r="O19" s="20"/>
      <c r="P19" s="20"/>
      <c r="Q19" s="20"/>
      <c r="R19" s="20"/>
      <c r="S19" s="20"/>
    </row>
    <row r="20" spans="1:19" ht="14.4" x14ac:dyDescent="0.3">
      <c r="A20" s="22">
        <v>45962.666666666664</v>
      </c>
      <c r="B20">
        <v>20.86</v>
      </c>
      <c r="K20" s="20"/>
      <c r="L20" s="20"/>
      <c r="M20" s="20" t="e">
        <f t="shared" ca="1" si="0"/>
        <v>#N/A</v>
      </c>
      <c r="N20" s="20">
        <f t="shared" si="1"/>
        <v>190</v>
      </c>
      <c r="O20" s="20"/>
      <c r="P20" s="20"/>
      <c r="Q20" s="20"/>
      <c r="R20" s="20"/>
      <c r="S20" s="20"/>
    </row>
    <row r="21" spans="1:19" ht="14.4" x14ac:dyDescent="0.3">
      <c r="A21" s="22">
        <v>45962.708333333336</v>
      </c>
      <c r="B21">
        <v>28.5</v>
      </c>
      <c r="K21" s="20"/>
      <c r="L21" s="20"/>
      <c r="M21" s="20" t="e">
        <f t="shared" ca="1" si="0"/>
        <v>#N/A</v>
      </c>
      <c r="N21" s="20">
        <f t="shared" si="1"/>
        <v>190</v>
      </c>
      <c r="O21" s="20"/>
      <c r="P21" s="20"/>
      <c r="Q21" s="20"/>
      <c r="R21" s="20"/>
      <c r="S21" s="20"/>
    </row>
    <row r="22" spans="1:19" ht="14.4" x14ac:dyDescent="0.3">
      <c r="A22" s="22">
        <v>45962.75</v>
      </c>
      <c r="B22">
        <v>25.59</v>
      </c>
      <c r="K22" s="20"/>
      <c r="L22" s="20"/>
      <c r="M22" s="20" t="e">
        <f t="shared" ca="1" si="0"/>
        <v>#N/A</v>
      </c>
      <c r="N22" s="20">
        <f t="shared" si="1"/>
        <v>190</v>
      </c>
      <c r="O22" s="20"/>
      <c r="P22" s="20"/>
      <c r="Q22" s="20"/>
      <c r="R22" s="20"/>
      <c r="S22" s="20"/>
    </row>
    <row r="23" spans="1:19" ht="14.4" x14ac:dyDescent="0.3">
      <c r="A23" s="22">
        <v>45962.791666666664</v>
      </c>
      <c r="B23">
        <v>26.04</v>
      </c>
      <c r="K23" s="20"/>
      <c r="L23" s="20"/>
      <c r="M23" s="20" t="e">
        <f t="shared" ca="1" si="0"/>
        <v>#N/A</v>
      </c>
      <c r="N23" s="20">
        <f t="shared" si="1"/>
        <v>190</v>
      </c>
      <c r="O23" s="20"/>
      <c r="P23" s="20"/>
      <c r="Q23" s="20"/>
      <c r="R23" s="20"/>
      <c r="S23" s="20"/>
    </row>
    <row r="24" spans="1:19" ht="14.4" x14ac:dyDescent="0.3">
      <c r="A24" s="22">
        <v>45962.833333333336</v>
      </c>
      <c r="B24">
        <v>28.64</v>
      </c>
      <c r="K24" s="20"/>
      <c r="L24" s="20"/>
      <c r="M24" s="20" t="e">
        <f t="shared" ca="1" si="0"/>
        <v>#N/A</v>
      </c>
      <c r="N24" s="20">
        <f t="shared" si="1"/>
        <v>190</v>
      </c>
      <c r="O24" s="20"/>
      <c r="P24" s="20"/>
      <c r="Q24" s="20"/>
      <c r="R24" s="20"/>
      <c r="S24" s="20"/>
    </row>
    <row r="25" spans="1:19" ht="14.4" x14ac:dyDescent="0.3">
      <c r="A25" s="22">
        <v>45962.875</v>
      </c>
      <c r="B25">
        <v>36.049999999999997</v>
      </c>
      <c r="K25" s="20"/>
      <c r="L25" s="20"/>
      <c r="M25" s="20" t="e">
        <f t="shared" ca="1" si="0"/>
        <v>#N/A</v>
      </c>
      <c r="N25" s="20">
        <f t="shared" si="1"/>
        <v>190</v>
      </c>
      <c r="O25" s="20"/>
      <c r="P25" s="20"/>
      <c r="Q25" s="20"/>
      <c r="R25" s="20"/>
      <c r="S25" s="20"/>
    </row>
    <row r="26" spans="1:19" ht="14.4" x14ac:dyDescent="0.3">
      <c r="A26" s="22">
        <v>45962.916666666664</v>
      </c>
      <c r="B26">
        <v>59.42</v>
      </c>
      <c r="K26" s="20"/>
      <c r="L26" s="20"/>
      <c r="M26" s="20" t="e">
        <f t="shared" ca="1" si="0"/>
        <v>#N/A</v>
      </c>
      <c r="N26" s="20">
        <f t="shared" si="1"/>
        <v>190</v>
      </c>
      <c r="O26" s="20"/>
      <c r="P26" s="20"/>
      <c r="Q26" s="20"/>
      <c r="R26" s="20"/>
      <c r="S26" s="20"/>
    </row>
    <row r="27" spans="1:19" ht="14.4" x14ac:dyDescent="0.3">
      <c r="A27" s="22">
        <v>45962.958333333336</v>
      </c>
      <c r="B27">
        <v>63.97</v>
      </c>
      <c r="K27" s="20"/>
      <c r="L27" s="20"/>
      <c r="M27" s="20" t="e">
        <f t="shared" ca="1" si="0"/>
        <v>#N/A</v>
      </c>
      <c r="N27" s="20">
        <f t="shared" si="1"/>
        <v>190</v>
      </c>
      <c r="O27" s="20"/>
      <c r="P27" s="20"/>
      <c r="Q27" s="20"/>
      <c r="R27" s="20"/>
      <c r="S27" s="20"/>
    </row>
    <row r="28" spans="1:19" ht="14.4" x14ac:dyDescent="0.3">
      <c r="A28" s="22">
        <v>45963</v>
      </c>
      <c r="B28">
        <v>90.39</v>
      </c>
      <c r="K28" s="20"/>
      <c r="L28" s="20"/>
      <c r="M28" s="20" t="e">
        <f t="shared" ca="1" si="0"/>
        <v>#N/A</v>
      </c>
      <c r="N28" s="20">
        <f t="shared" si="1"/>
        <v>190</v>
      </c>
      <c r="O28" s="20"/>
      <c r="P28" s="20"/>
      <c r="Q28" s="20"/>
      <c r="R28" s="20"/>
      <c r="S28" s="20"/>
    </row>
    <row r="29" spans="1:19" ht="14.4" x14ac:dyDescent="0.3">
      <c r="A29" s="22">
        <v>45963.041666666664</v>
      </c>
      <c r="B29">
        <v>99.42</v>
      </c>
      <c r="K29" s="20"/>
      <c r="L29" s="20"/>
      <c r="M29" s="20" t="e">
        <f t="shared" ca="1" si="0"/>
        <v>#N/A</v>
      </c>
      <c r="N29" s="20">
        <f t="shared" si="1"/>
        <v>190</v>
      </c>
      <c r="O29" s="20"/>
      <c r="P29" s="20"/>
      <c r="Q29" s="20"/>
      <c r="R29" s="20"/>
      <c r="S29" s="20"/>
    </row>
    <row r="30" spans="1:19" ht="14.4" x14ac:dyDescent="0.3">
      <c r="A30" s="22">
        <v>45963.083333333336</v>
      </c>
      <c r="B30">
        <v>116.03</v>
      </c>
      <c r="K30" s="20"/>
      <c r="L30" s="20"/>
      <c r="M30" s="20" t="e">
        <f t="shared" ca="1" si="0"/>
        <v>#N/A</v>
      </c>
      <c r="N30" s="20">
        <f t="shared" si="1"/>
        <v>190</v>
      </c>
      <c r="O30" s="20"/>
      <c r="P30" s="20">
        <v>44136</v>
      </c>
      <c r="Q30" s="20"/>
      <c r="R30" s="20"/>
      <c r="S30" s="20"/>
    </row>
    <row r="31" spans="1:19" ht="14.4" x14ac:dyDescent="0.3">
      <c r="A31" s="22">
        <v>45963.125</v>
      </c>
      <c r="B31">
        <v>116.39</v>
      </c>
      <c r="K31" s="20"/>
      <c r="L31" s="20"/>
      <c r="M31" s="20" t="e">
        <f t="shared" ca="1" si="0"/>
        <v>#N/A</v>
      </c>
      <c r="N31" s="20">
        <f t="shared" si="1"/>
        <v>190</v>
      </c>
      <c r="O31" s="20"/>
      <c r="P31" s="20">
        <v>44166</v>
      </c>
      <c r="Q31" s="20"/>
      <c r="R31" s="20"/>
      <c r="S31" s="20"/>
    </row>
    <row r="32" spans="1:19" ht="14.4" x14ac:dyDescent="0.3">
      <c r="A32" s="22">
        <v>45963.166666666664</v>
      </c>
      <c r="B32">
        <v>115.17</v>
      </c>
      <c r="K32" s="20"/>
      <c r="L32" s="20"/>
      <c r="M32" s="20" t="e">
        <f t="shared" ca="1" si="0"/>
        <v>#N/A</v>
      </c>
      <c r="N32" s="20">
        <f t="shared" si="1"/>
        <v>190</v>
      </c>
      <c r="O32" s="20"/>
      <c r="P32" s="20"/>
      <c r="Q32" s="20"/>
      <c r="R32" s="20"/>
      <c r="S32" s="20"/>
    </row>
    <row r="33" spans="1:19" ht="14.4" x14ac:dyDescent="0.3">
      <c r="A33" s="22">
        <v>45963.208333333336</v>
      </c>
      <c r="B33">
        <v>123.49</v>
      </c>
      <c r="K33" s="20"/>
      <c r="L33" s="20"/>
      <c r="M33" s="20" t="e">
        <f t="shared" ca="1" si="0"/>
        <v>#N/A</v>
      </c>
      <c r="N33" s="20">
        <f t="shared" si="1"/>
        <v>190</v>
      </c>
      <c r="O33" s="20"/>
      <c r="P33" s="20"/>
      <c r="Q33" s="20"/>
      <c r="R33" s="20"/>
      <c r="S33" s="20"/>
    </row>
    <row r="34" spans="1:19" ht="14.4" x14ac:dyDescent="0.3">
      <c r="A34" s="22">
        <v>45963.25</v>
      </c>
      <c r="B34">
        <v>117.47</v>
      </c>
      <c r="K34" s="20"/>
      <c r="L34" s="20"/>
      <c r="M34" s="20" t="e">
        <f t="shared" ca="1" si="0"/>
        <v>#N/A</v>
      </c>
      <c r="N34" s="20">
        <f t="shared" si="1"/>
        <v>190</v>
      </c>
      <c r="O34" s="20"/>
      <c r="P34" s="20"/>
      <c r="Q34" s="20"/>
      <c r="R34" s="20"/>
      <c r="S34" s="20"/>
    </row>
    <row r="35" spans="1:19" ht="14.4" x14ac:dyDescent="0.3">
      <c r="A35" s="22">
        <v>45963.291666666664</v>
      </c>
      <c r="B35">
        <v>62.71</v>
      </c>
      <c r="K35" s="20"/>
      <c r="L35" s="20"/>
      <c r="M35" s="20" t="e">
        <f t="shared" ca="1" si="0"/>
        <v>#N/A</v>
      </c>
      <c r="N35" s="20">
        <f t="shared" si="1"/>
        <v>190</v>
      </c>
      <c r="O35" s="20"/>
      <c r="P35" s="20"/>
      <c r="Q35" s="20"/>
      <c r="R35" s="20"/>
      <c r="S35" s="20"/>
    </row>
    <row r="36" spans="1:19" ht="14.4" x14ac:dyDescent="0.3">
      <c r="A36" s="22">
        <v>45963.333333333336</v>
      </c>
      <c r="B36">
        <v>73.23</v>
      </c>
      <c r="K36" s="20"/>
      <c r="L36" s="20"/>
      <c r="M36" s="20" t="e">
        <f t="shared" ca="1" si="0"/>
        <v>#N/A</v>
      </c>
      <c r="N36" s="20">
        <f t="shared" si="1"/>
        <v>190</v>
      </c>
      <c r="O36" s="20"/>
      <c r="P36" s="20"/>
      <c r="Q36" s="20"/>
      <c r="R36" s="20"/>
      <c r="S36" s="20"/>
    </row>
    <row r="37" spans="1:19" ht="14.4" x14ac:dyDescent="0.3">
      <c r="A37" s="22">
        <v>45963.375</v>
      </c>
      <c r="B37">
        <v>56.27</v>
      </c>
      <c r="K37" s="20"/>
      <c r="L37" s="20"/>
      <c r="M37" s="20" t="e">
        <f t="shared" ca="1" si="0"/>
        <v>#N/A</v>
      </c>
      <c r="N37" s="20">
        <f t="shared" si="1"/>
        <v>190</v>
      </c>
      <c r="O37" s="20"/>
      <c r="P37" s="20"/>
      <c r="Q37" s="20"/>
      <c r="R37" s="20"/>
      <c r="S37" s="20"/>
    </row>
    <row r="38" spans="1:19" ht="14.4" x14ac:dyDescent="0.3">
      <c r="A38" s="22">
        <v>45963.416666666664</v>
      </c>
      <c r="B38">
        <v>11.33</v>
      </c>
      <c r="K38" s="20"/>
      <c r="L38" s="20"/>
      <c r="M38" s="20" t="e">
        <f t="shared" ca="1" si="0"/>
        <v>#N/A</v>
      </c>
      <c r="N38" s="20">
        <f t="shared" si="1"/>
        <v>190</v>
      </c>
      <c r="O38" s="20"/>
      <c r="P38" s="20"/>
      <c r="Q38" s="20"/>
      <c r="R38" s="20"/>
      <c r="S38" s="20"/>
    </row>
    <row r="39" spans="1:19" ht="14.4" x14ac:dyDescent="0.3">
      <c r="A39" s="22">
        <v>45963.458333333336</v>
      </c>
      <c r="B39">
        <v>9.36</v>
      </c>
      <c r="K39" s="20"/>
      <c r="L39" s="20"/>
      <c r="M39" s="20" t="e">
        <f t="shared" ca="1" si="0"/>
        <v>#N/A</v>
      </c>
      <c r="N39" s="20">
        <f t="shared" si="1"/>
        <v>190</v>
      </c>
      <c r="O39" s="20"/>
      <c r="P39" s="20"/>
      <c r="Q39" s="20"/>
      <c r="R39" s="20"/>
      <c r="S39" s="20"/>
    </row>
    <row r="40" spans="1:19" ht="14.4" x14ac:dyDescent="0.3">
      <c r="A40" s="22">
        <v>45963.5</v>
      </c>
      <c r="B40">
        <v>8.94</v>
      </c>
      <c r="K40" s="20"/>
      <c r="L40" s="20"/>
      <c r="M40" s="20" t="e">
        <f t="shared" ca="1" si="0"/>
        <v>#N/A</v>
      </c>
      <c r="N40" s="20">
        <f t="shared" si="1"/>
        <v>190</v>
      </c>
      <c r="O40" s="20"/>
      <c r="P40" s="20"/>
      <c r="Q40" s="20"/>
      <c r="R40" s="20"/>
      <c r="S40" s="20"/>
    </row>
    <row r="41" spans="1:19" ht="14.4" x14ac:dyDescent="0.3">
      <c r="A41" s="22">
        <v>45963.541666666664</v>
      </c>
      <c r="B41">
        <v>10.66</v>
      </c>
      <c r="K41" s="20"/>
      <c r="L41" s="20"/>
      <c r="M41" s="20" t="e">
        <f t="shared" ca="1" si="0"/>
        <v>#N/A</v>
      </c>
      <c r="N41" s="20">
        <f t="shared" si="1"/>
        <v>190</v>
      </c>
      <c r="O41" s="20"/>
      <c r="P41" s="20"/>
      <c r="Q41" s="20"/>
      <c r="R41" s="20"/>
      <c r="S41" s="20"/>
    </row>
    <row r="42" spans="1:19" ht="14.4" x14ac:dyDescent="0.3">
      <c r="A42" s="22">
        <v>45963.583333333336</v>
      </c>
      <c r="B42">
        <v>16.14</v>
      </c>
      <c r="K42" s="20"/>
      <c r="L42" s="20"/>
      <c r="M42" s="20" t="e">
        <f t="shared" ca="1" si="0"/>
        <v>#N/A</v>
      </c>
      <c r="N42" s="20">
        <f t="shared" si="1"/>
        <v>190</v>
      </c>
      <c r="O42" s="20"/>
      <c r="P42" s="20"/>
      <c r="Q42" s="20"/>
      <c r="R42" s="20"/>
      <c r="S42" s="20"/>
    </row>
    <row r="43" spans="1:19" ht="14.4" x14ac:dyDescent="0.3">
      <c r="A43" s="22">
        <v>45963.625</v>
      </c>
      <c r="B43">
        <v>17.48</v>
      </c>
      <c r="K43" s="20"/>
      <c r="L43" s="20"/>
      <c r="M43" s="20" t="e">
        <f t="shared" ca="1" si="0"/>
        <v>#N/A</v>
      </c>
      <c r="N43" s="20">
        <f t="shared" si="1"/>
        <v>190</v>
      </c>
      <c r="O43" s="20"/>
      <c r="P43" s="20"/>
      <c r="Q43" s="20"/>
      <c r="R43" s="20"/>
      <c r="S43" s="20"/>
    </row>
    <row r="44" spans="1:19" ht="14.4" x14ac:dyDescent="0.3">
      <c r="A44" s="22">
        <v>45963.666666666664</v>
      </c>
      <c r="B44">
        <v>25.9</v>
      </c>
      <c r="K44" s="20"/>
      <c r="L44" s="20"/>
      <c r="M44" s="20" t="e">
        <f t="shared" ca="1" si="0"/>
        <v>#N/A</v>
      </c>
      <c r="N44" s="20">
        <f t="shared" si="1"/>
        <v>190</v>
      </c>
      <c r="O44" s="20"/>
      <c r="P44" s="20"/>
      <c r="Q44" s="20"/>
      <c r="R44" s="20"/>
      <c r="S44" s="20"/>
    </row>
    <row r="45" spans="1:19" ht="14.4" x14ac:dyDescent="0.3">
      <c r="A45" s="22">
        <v>45963.708333333336</v>
      </c>
      <c r="B45">
        <v>30.45</v>
      </c>
      <c r="K45" s="20"/>
      <c r="L45" s="20"/>
      <c r="M45" s="20" t="e">
        <f t="shared" ca="1" si="0"/>
        <v>#N/A</v>
      </c>
      <c r="N45" s="20">
        <f t="shared" si="1"/>
        <v>190</v>
      </c>
      <c r="O45" s="20"/>
      <c r="P45" s="20"/>
      <c r="Q45" s="20"/>
      <c r="R45" s="20"/>
      <c r="S45" s="20"/>
    </row>
    <row r="46" spans="1:19" ht="14.4" x14ac:dyDescent="0.3">
      <c r="A46" s="22">
        <v>45963.75</v>
      </c>
      <c r="B46">
        <v>39.64</v>
      </c>
      <c r="K46" s="20"/>
      <c r="L46" s="20"/>
      <c r="M46" s="20" t="e">
        <f t="shared" ca="1" si="0"/>
        <v>#N/A</v>
      </c>
      <c r="N46" s="20">
        <f t="shared" si="1"/>
        <v>190</v>
      </c>
      <c r="O46" s="20"/>
      <c r="P46" s="20"/>
      <c r="Q46" s="20"/>
      <c r="R46" s="20"/>
      <c r="S46" s="20"/>
    </row>
    <row r="47" spans="1:19" ht="14.4" x14ac:dyDescent="0.3">
      <c r="A47" s="22">
        <v>45963.791666666664</v>
      </c>
      <c r="B47">
        <v>42.54</v>
      </c>
      <c r="K47" s="20"/>
      <c r="L47" s="20"/>
      <c r="M47" s="20" t="e">
        <f t="shared" ca="1" si="0"/>
        <v>#N/A</v>
      </c>
      <c r="N47" s="20">
        <f t="shared" si="1"/>
        <v>190</v>
      </c>
      <c r="O47" s="20"/>
      <c r="P47" s="20"/>
      <c r="Q47" s="20"/>
      <c r="R47" s="20"/>
      <c r="S47" s="20"/>
    </row>
    <row r="48" spans="1:19" ht="14.4" x14ac:dyDescent="0.3">
      <c r="A48" s="22">
        <v>45963.833333333336</v>
      </c>
      <c r="B48">
        <v>50.98</v>
      </c>
      <c r="K48" s="20"/>
      <c r="L48" s="20"/>
      <c r="M48" s="20" t="e">
        <f t="shared" ca="1" si="0"/>
        <v>#N/A</v>
      </c>
      <c r="N48" s="20">
        <f t="shared" si="1"/>
        <v>190</v>
      </c>
      <c r="O48" s="20"/>
      <c r="P48" s="20"/>
      <c r="Q48" s="20"/>
      <c r="R48" s="20"/>
      <c r="S48" s="20"/>
    </row>
    <row r="49" spans="1:19" ht="14.4" x14ac:dyDescent="0.3">
      <c r="A49" s="22">
        <v>45963.875</v>
      </c>
      <c r="B49">
        <v>52.6</v>
      </c>
      <c r="K49" s="20"/>
      <c r="L49" s="20"/>
      <c r="M49" s="20" t="e">
        <f t="shared" ca="1" si="0"/>
        <v>#N/A</v>
      </c>
      <c r="N49" s="20">
        <f t="shared" si="1"/>
        <v>190</v>
      </c>
      <c r="O49" s="20"/>
      <c r="P49" s="20"/>
      <c r="Q49" s="20"/>
      <c r="R49" s="20"/>
      <c r="S49" s="20"/>
    </row>
    <row r="50" spans="1:19" ht="14.4" x14ac:dyDescent="0.3">
      <c r="A50" s="22">
        <v>45963.916666666664</v>
      </c>
      <c r="B50">
        <v>71.180000000000007</v>
      </c>
      <c r="K50" s="20"/>
      <c r="L50" s="20"/>
      <c r="M50" s="20" t="e">
        <f t="shared" ca="1" si="0"/>
        <v>#N/A</v>
      </c>
      <c r="N50" s="20">
        <f t="shared" si="1"/>
        <v>190</v>
      </c>
      <c r="O50" s="20"/>
      <c r="P50" s="20"/>
      <c r="Q50" s="20"/>
      <c r="R50" s="20"/>
      <c r="S50" s="20"/>
    </row>
    <row r="51" spans="1:19" ht="14.4" x14ac:dyDescent="0.3">
      <c r="A51" s="22">
        <v>45963.958333333336</v>
      </c>
      <c r="B51">
        <v>79.78</v>
      </c>
      <c r="K51" s="20"/>
      <c r="L51" s="20"/>
      <c r="M51" s="20" t="e">
        <f t="shared" ca="1" si="0"/>
        <v>#N/A</v>
      </c>
      <c r="N51" s="20">
        <f t="shared" si="1"/>
        <v>190</v>
      </c>
      <c r="O51" s="20"/>
      <c r="P51" s="20"/>
      <c r="Q51" s="20"/>
      <c r="R51" s="20"/>
      <c r="S51" s="20"/>
    </row>
    <row r="52" spans="1:19" ht="14.4" x14ac:dyDescent="0.3">
      <c r="A52" s="22">
        <v>45964</v>
      </c>
      <c r="B52">
        <v>104.39</v>
      </c>
      <c r="K52" s="20"/>
      <c r="L52" s="20"/>
      <c r="M52" s="20" t="e">
        <f t="shared" ca="1" si="0"/>
        <v>#N/A</v>
      </c>
      <c r="N52" s="20">
        <f t="shared" si="1"/>
        <v>190</v>
      </c>
      <c r="O52" s="20"/>
      <c r="P52" s="20"/>
      <c r="Q52" s="20"/>
      <c r="R52" s="20"/>
      <c r="S52" s="20"/>
    </row>
    <row r="53" spans="1:19" ht="14.4" x14ac:dyDescent="0.3">
      <c r="A53" s="22">
        <v>45964.041666666664</v>
      </c>
      <c r="B53">
        <v>103.36</v>
      </c>
      <c r="K53" s="20"/>
      <c r="L53" s="20"/>
      <c r="M53" s="20" t="e">
        <f t="shared" ca="1" si="0"/>
        <v>#N/A</v>
      </c>
      <c r="N53" s="20">
        <f t="shared" si="1"/>
        <v>190</v>
      </c>
      <c r="O53" s="20"/>
      <c r="P53" s="20"/>
      <c r="Q53" s="20"/>
      <c r="R53" s="20"/>
      <c r="S53" s="20"/>
    </row>
    <row r="54" spans="1:19" ht="14.4" x14ac:dyDescent="0.3">
      <c r="A54" s="22">
        <v>45964.083333333336</v>
      </c>
      <c r="B54">
        <v>124.31</v>
      </c>
      <c r="K54" s="20"/>
      <c r="L54" s="20"/>
      <c r="M54" s="20" t="e">
        <f t="shared" ca="1" si="0"/>
        <v>#N/A</v>
      </c>
      <c r="N54" s="20">
        <f t="shared" si="1"/>
        <v>190</v>
      </c>
      <c r="O54" s="20"/>
      <c r="P54" s="20"/>
      <c r="Q54" s="20"/>
      <c r="R54" s="20"/>
      <c r="S54" s="20"/>
    </row>
    <row r="55" spans="1:19" ht="14.4" x14ac:dyDescent="0.3">
      <c r="A55" s="22">
        <v>45964.125</v>
      </c>
      <c r="B55">
        <v>144.29</v>
      </c>
      <c r="K55" s="20"/>
      <c r="L55" s="20"/>
      <c r="M55" s="20" t="e">
        <f t="shared" ca="1" si="0"/>
        <v>#N/A</v>
      </c>
      <c r="N55" s="20">
        <f t="shared" si="1"/>
        <v>190</v>
      </c>
      <c r="O55" s="20"/>
      <c r="P55" s="20"/>
      <c r="Q55" s="20"/>
      <c r="R55" s="20"/>
      <c r="S55" s="20"/>
    </row>
    <row r="56" spans="1:19" ht="14.4" x14ac:dyDescent="0.3">
      <c r="A56" s="22">
        <v>45964.166666666664</v>
      </c>
      <c r="B56">
        <v>151.80000000000001</v>
      </c>
      <c r="K56" s="20"/>
      <c r="L56" s="20"/>
      <c r="M56" s="20" t="e">
        <f t="shared" ca="1" si="0"/>
        <v>#N/A</v>
      </c>
      <c r="N56" s="20">
        <f t="shared" si="1"/>
        <v>190</v>
      </c>
      <c r="O56" s="20"/>
      <c r="P56" s="20"/>
      <c r="Q56" s="20"/>
      <c r="R56" s="20"/>
      <c r="S56" s="20"/>
    </row>
    <row r="57" spans="1:19" ht="14.4" x14ac:dyDescent="0.3">
      <c r="A57" s="22">
        <v>45964.208333333336</v>
      </c>
      <c r="B57">
        <v>113.01</v>
      </c>
      <c r="K57" s="20"/>
      <c r="L57" s="20"/>
      <c r="M57" s="20" t="e">
        <f t="shared" ca="1" si="0"/>
        <v>#N/A</v>
      </c>
      <c r="N57" s="20">
        <f t="shared" si="1"/>
        <v>190</v>
      </c>
      <c r="O57" s="20"/>
      <c r="P57" s="20"/>
      <c r="Q57" s="20"/>
      <c r="R57" s="20"/>
      <c r="S57" s="20"/>
    </row>
    <row r="58" spans="1:19" ht="14.4" x14ac:dyDescent="0.3">
      <c r="A58" s="22">
        <v>45964.25</v>
      </c>
      <c r="B58">
        <v>109.82</v>
      </c>
      <c r="K58" s="20"/>
      <c r="L58" s="20"/>
      <c r="M58" s="20" t="e">
        <f t="shared" ca="1" si="0"/>
        <v>#N/A</v>
      </c>
      <c r="N58" s="20">
        <f t="shared" si="1"/>
        <v>190</v>
      </c>
      <c r="O58" s="20"/>
      <c r="P58" s="20"/>
      <c r="Q58" s="20"/>
      <c r="R58" s="20"/>
      <c r="S58" s="20"/>
    </row>
    <row r="59" spans="1:19" ht="14.4" x14ac:dyDescent="0.3">
      <c r="A59" s="22">
        <v>45964.291666666664</v>
      </c>
      <c r="B59">
        <v>114.68</v>
      </c>
      <c r="K59" s="20"/>
      <c r="L59" s="20"/>
      <c r="M59" s="20" t="e">
        <f t="shared" ca="1" si="0"/>
        <v>#N/A</v>
      </c>
      <c r="N59" s="20">
        <f t="shared" si="1"/>
        <v>190</v>
      </c>
      <c r="O59" s="20"/>
      <c r="P59" s="20"/>
      <c r="Q59" s="20"/>
      <c r="R59" s="20"/>
      <c r="S59" s="20"/>
    </row>
    <row r="60" spans="1:19" ht="14.4" x14ac:dyDescent="0.3">
      <c r="A60" s="22">
        <v>45964.333333333336</v>
      </c>
      <c r="B60">
        <v>133.34</v>
      </c>
      <c r="K60" s="20"/>
      <c r="L60" s="20"/>
      <c r="M60" s="20" t="e">
        <f t="shared" ca="1" si="0"/>
        <v>#N/A</v>
      </c>
      <c r="N60" s="20">
        <f t="shared" si="1"/>
        <v>190</v>
      </c>
      <c r="O60" s="20"/>
      <c r="P60" s="20"/>
      <c r="Q60" s="20"/>
      <c r="R60" s="20"/>
      <c r="S60" s="20"/>
    </row>
    <row r="61" spans="1:19" ht="14.4" x14ac:dyDescent="0.3">
      <c r="A61" s="22">
        <v>45964.375</v>
      </c>
      <c r="B61">
        <v>105.15</v>
      </c>
      <c r="K61" s="20"/>
      <c r="L61" s="20"/>
      <c r="M61" s="20" t="e">
        <f t="shared" ca="1" si="0"/>
        <v>#N/A</v>
      </c>
      <c r="N61" s="20">
        <f t="shared" si="1"/>
        <v>190</v>
      </c>
      <c r="O61" s="20"/>
      <c r="P61" s="20"/>
      <c r="Q61" s="20"/>
      <c r="R61" s="20"/>
      <c r="S61" s="20"/>
    </row>
    <row r="62" spans="1:19" ht="14.4" x14ac:dyDescent="0.3">
      <c r="A62" s="22">
        <v>45964.416666666664</v>
      </c>
      <c r="B62">
        <v>44.95</v>
      </c>
      <c r="K62" s="20"/>
      <c r="L62" s="20"/>
      <c r="M62" s="20" t="e">
        <f t="shared" ca="1" si="0"/>
        <v>#N/A</v>
      </c>
      <c r="N62" s="20">
        <f t="shared" si="1"/>
        <v>190</v>
      </c>
      <c r="O62" s="20"/>
      <c r="P62" s="20"/>
      <c r="Q62" s="20"/>
      <c r="R62" s="20"/>
      <c r="S62" s="20"/>
    </row>
    <row r="63" spans="1:19" ht="14.4" x14ac:dyDescent="0.3">
      <c r="A63" s="22">
        <v>45964.458333333336</v>
      </c>
      <c r="B63">
        <v>35.75</v>
      </c>
      <c r="K63" s="20"/>
      <c r="L63" s="20"/>
      <c r="M63" s="20" t="e">
        <f t="shared" ca="1" si="0"/>
        <v>#N/A</v>
      </c>
      <c r="N63" s="20">
        <f t="shared" si="1"/>
        <v>190</v>
      </c>
      <c r="O63" s="20"/>
      <c r="P63" s="20"/>
      <c r="Q63" s="20"/>
      <c r="R63" s="20"/>
      <c r="S63" s="20"/>
    </row>
    <row r="64" spans="1:19" ht="14.4" x14ac:dyDescent="0.3">
      <c r="A64" s="22">
        <v>45964.5</v>
      </c>
      <c r="B64">
        <v>34.64</v>
      </c>
      <c r="K64" s="20"/>
      <c r="L64" s="20"/>
      <c r="M64" s="20" t="e">
        <f t="shared" ca="1" si="0"/>
        <v>#N/A</v>
      </c>
      <c r="N64" s="20">
        <f t="shared" si="1"/>
        <v>190</v>
      </c>
      <c r="O64" s="20"/>
      <c r="P64" s="20"/>
      <c r="Q64" s="20"/>
      <c r="R64" s="20"/>
      <c r="S64" s="20"/>
    </row>
    <row r="65" spans="1:19" ht="14.4" x14ac:dyDescent="0.3">
      <c r="A65" s="22">
        <v>45964.541666666664</v>
      </c>
      <c r="B65">
        <v>20.88</v>
      </c>
      <c r="K65" s="20"/>
      <c r="L65" s="20"/>
      <c r="M65" s="20" t="e">
        <f t="shared" ca="1" si="0"/>
        <v>#N/A</v>
      </c>
      <c r="N65" s="20">
        <f t="shared" si="1"/>
        <v>190</v>
      </c>
      <c r="O65" s="20"/>
      <c r="P65" s="20"/>
      <c r="Q65" s="20"/>
      <c r="R65" s="20"/>
      <c r="S65" s="20"/>
    </row>
    <row r="66" spans="1:19" ht="14.4" x14ac:dyDescent="0.3">
      <c r="A66" s="22">
        <v>45964.583333333336</v>
      </c>
      <c r="B66">
        <v>19.760000000000002</v>
      </c>
      <c r="K66" s="20"/>
      <c r="L66" s="20"/>
      <c r="M66" s="20" t="e">
        <f t="shared" ca="1" si="0"/>
        <v>#N/A</v>
      </c>
      <c r="N66" s="20">
        <f t="shared" si="1"/>
        <v>190</v>
      </c>
      <c r="O66" s="20"/>
      <c r="P66" s="20"/>
      <c r="Q66" s="20"/>
      <c r="R66" s="20"/>
      <c r="S66" s="20"/>
    </row>
    <row r="67" spans="1:19" ht="14.4" x14ac:dyDescent="0.3">
      <c r="A67" s="22">
        <v>45964.625</v>
      </c>
      <c r="B67">
        <v>29.3</v>
      </c>
      <c r="K67" s="20"/>
      <c r="L67" s="20"/>
      <c r="M67" s="20" t="e">
        <f t="shared" ca="1" si="0"/>
        <v>#N/A</v>
      </c>
      <c r="N67" s="20">
        <f t="shared" si="1"/>
        <v>190</v>
      </c>
      <c r="O67" s="20"/>
      <c r="P67" s="20"/>
      <c r="Q67" s="20"/>
      <c r="R67" s="20"/>
      <c r="S67" s="20"/>
    </row>
    <row r="68" spans="1:19" ht="14.4" x14ac:dyDescent="0.3">
      <c r="A68" s="22">
        <v>45964.666666666664</v>
      </c>
      <c r="B68">
        <v>41.9</v>
      </c>
      <c r="K68" s="20"/>
      <c r="L68" s="20"/>
      <c r="M68" s="20" t="e">
        <f t="shared" ca="1" si="0"/>
        <v>#N/A</v>
      </c>
      <c r="N68" s="20">
        <f t="shared" si="1"/>
        <v>190</v>
      </c>
      <c r="O68" s="20"/>
      <c r="P68" s="20"/>
      <c r="Q68" s="20"/>
      <c r="R68" s="20"/>
      <c r="S68" s="20"/>
    </row>
    <row r="69" spans="1:19" ht="14.4" x14ac:dyDescent="0.3">
      <c r="A69" s="22">
        <v>45964.708333333336</v>
      </c>
      <c r="B69">
        <v>42.74</v>
      </c>
      <c r="K69" s="20"/>
      <c r="L69" s="20"/>
      <c r="M69" s="20" t="e">
        <f t="shared" ref="M69:M132" ca="1" si="2">+IF(A68="","",Q$6)</f>
        <v>#N/A</v>
      </c>
      <c r="N69" s="20">
        <f t="shared" ref="N69:N132" si="3">+IF(A68="","",190)</f>
        <v>190</v>
      </c>
      <c r="O69" s="20"/>
      <c r="P69" s="20"/>
      <c r="Q69" s="20"/>
      <c r="R69" s="20"/>
      <c r="S69" s="20"/>
    </row>
    <row r="70" spans="1:19" ht="14.4" x14ac:dyDescent="0.3">
      <c r="A70" s="22">
        <v>45964.75</v>
      </c>
      <c r="B70">
        <v>50.36</v>
      </c>
      <c r="K70" s="20"/>
      <c r="L70" s="20"/>
      <c r="M70" s="20" t="e">
        <f t="shared" ca="1" si="2"/>
        <v>#N/A</v>
      </c>
      <c r="N70" s="20">
        <f t="shared" si="3"/>
        <v>190</v>
      </c>
      <c r="O70" s="20"/>
      <c r="P70" s="20"/>
      <c r="Q70" s="20"/>
      <c r="R70" s="20"/>
      <c r="S70" s="20"/>
    </row>
    <row r="71" spans="1:19" ht="14.4" x14ac:dyDescent="0.3">
      <c r="A71" s="22">
        <v>45964.791666666664</v>
      </c>
      <c r="B71">
        <v>60.86</v>
      </c>
      <c r="K71" s="20"/>
      <c r="L71" s="20"/>
      <c r="M71" s="20" t="e">
        <f t="shared" ca="1" si="2"/>
        <v>#N/A</v>
      </c>
      <c r="N71" s="20">
        <f t="shared" si="3"/>
        <v>190</v>
      </c>
      <c r="O71" s="20"/>
      <c r="P71" s="20"/>
      <c r="Q71" s="20"/>
      <c r="R71" s="20"/>
      <c r="S71" s="20"/>
    </row>
    <row r="72" spans="1:19" ht="14.4" x14ac:dyDescent="0.3">
      <c r="A72" s="22">
        <v>45964.833333333336</v>
      </c>
      <c r="B72">
        <v>71.849999999999994</v>
      </c>
      <c r="K72" s="20"/>
      <c r="L72" s="20"/>
      <c r="M72" s="20" t="e">
        <f t="shared" ca="1" si="2"/>
        <v>#N/A</v>
      </c>
      <c r="N72" s="20">
        <f t="shared" si="3"/>
        <v>190</v>
      </c>
      <c r="O72" s="20"/>
      <c r="P72" s="20"/>
      <c r="Q72" s="20"/>
      <c r="R72" s="20"/>
      <c r="S72" s="20"/>
    </row>
    <row r="73" spans="1:19" ht="14.4" x14ac:dyDescent="0.3">
      <c r="A73" s="22">
        <v>45964.875</v>
      </c>
      <c r="B73">
        <v>55.85</v>
      </c>
      <c r="K73" s="20"/>
      <c r="L73" s="20"/>
      <c r="M73" s="20" t="e">
        <f t="shared" ca="1" si="2"/>
        <v>#N/A</v>
      </c>
      <c r="N73" s="20">
        <f t="shared" si="3"/>
        <v>190</v>
      </c>
      <c r="O73" s="20"/>
      <c r="P73" s="20"/>
      <c r="Q73" s="20"/>
      <c r="R73" s="20"/>
      <c r="S73" s="20"/>
    </row>
    <row r="74" spans="1:19" ht="14.4" x14ac:dyDescent="0.3">
      <c r="A74" s="22">
        <v>45964.916666666664</v>
      </c>
      <c r="B74">
        <v>67.48</v>
      </c>
      <c r="K74" s="20"/>
      <c r="L74" s="20"/>
      <c r="M74" s="20" t="e">
        <f t="shared" ca="1" si="2"/>
        <v>#N/A</v>
      </c>
      <c r="N74" s="20">
        <f t="shared" si="3"/>
        <v>190</v>
      </c>
      <c r="O74" s="20"/>
      <c r="P74" s="20"/>
      <c r="Q74" s="20"/>
      <c r="R74" s="20"/>
      <c r="S74" s="20"/>
    </row>
    <row r="75" spans="1:19" ht="14.4" x14ac:dyDescent="0.3">
      <c r="A75" s="22">
        <v>45964.958333333336</v>
      </c>
      <c r="B75">
        <v>69.48</v>
      </c>
      <c r="K75" s="20"/>
      <c r="L75" s="20"/>
      <c r="M75" s="20" t="e">
        <f t="shared" ca="1" si="2"/>
        <v>#N/A</v>
      </c>
      <c r="N75" s="20">
        <f t="shared" si="3"/>
        <v>190</v>
      </c>
      <c r="O75" s="20"/>
      <c r="P75" s="20"/>
      <c r="Q75" s="20"/>
      <c r="R75" s="20"/>
      <c r="S75" s="20"/>
    </row>
    <row r="76" spans="1:19" ht="14.4" x14ac:dyDescent="0.3">
      <c r="A76" s="22">
        <v>45965</v>
      </c>
      <c r="B76">
        <v>90.86</v>
      </c>
      <c r="K76" s="20"/>
      <c r="L76" s="20"/>
      <c r="M76" s="20" t="e">
        <f t="shared" ca="1" si="2"/>
        <v>#N/A</v>
      </c>
      <c r="N76" s="20">
        <f t="shared" si="3"/>
        <v>190</v>
      </c>
      <c r="O76" s="20"/>
      <c r="P76" s="20"/>
      <c r="Q76" s="20"/>
      <c r="R76" s="20"/>
      <c r="S76" s="20"/>
    </row>
    <row r="77" spans="1:19" ht="14.4" x14ac:dyDescent="0.3">
      <c r="A77" s="22">
        <v>45965.041666666664</v>
      </c>
      <c r="B77">
        <v>48.55</v>
      </c>
      <c r="K77" s="20"/>
      <c r="L77" s="20"/>
      <c r="M77" s="20" t="e">
        <f t="shared" ca="1" si="2"/>
        <v>#N/A</v>
      </c>
      <c r="N77" s="20">
        <f t="shared" si="3"/>
        <v>190</v>
      </c>
      <c r="O77" s="20"/>
      <c r="P77" s="20"/>
      <c r="Q77" s="20"/>
      <c r="R77" s="20"/>
      <c r="S77" s="20"/>
    </row>
    <row r="78" spans="1:19" ht="14.4" x14ac:dyDescent="0.3">
      <c r="A78" s="22">
        <v>45965.083333333336</v>
      </c>
      <c r="B78">
        <v>67.349999999999994</v>
      </c>
      <c r="K78" s="20"/>
      <c r="L78" s="20"/>
      <c r="M78" s="20" t="e">
        <f t="shared" ca="1" si="2"/>
        <v>#N/A</v>
      </c>
      <c r="N78" s="20">
        <f t="shared" si="3"/>
        <v>190</v>
      </c>
      <c r="O78" s="20"/>
      <c r="P78" s="20"/>
      <c r="Q78" s="20"/>
      <c r="R78" s="20"/>
      <c r="S78" s="20"/>
    </row>
    <row r="79" spans="1:19" ht="14.4" x14ac:dyDescent="0.3">
      <c r="A79" s="22">
        <v>45965.125</v>
      </c>
      <c r="B79">
        <v>72.459999999999994</v>
      </c>
      <c r="K79" s="20"/>
      <c r="L79" s="20"/>
      <c r="M79" s="20" t="e">
        <f t="shared" ca="1" si="2"/>
        <v>#N/A</v>
      </c>
      <c r="N79" s="20">
        <f t="shared" si="3"/>
        <v>190</v>
      </c>
      <c r="O79" s="20"/>
      <c r="P79" s="20"/>
      <c r="Q79" s="20"/>
      <c r="R79" s="20"/>
      <c r="S79" s="20"/>
    </row>
    <row r="80" spans="1:19" ht="14.4" x14ac:dyDescent="0.3">
      <c r="A80" s="22">
        <v>45965.166666666664</v>
      </c>
      <c r="B80">
        <v>85.47</v>
      </c>
      <c r="K80" s="20"/>
      <c r="L80" s="20"/>
      <c r="M80" s="20" t="e">
        <f t="shared" ca="1" si="2"/>
        <v>#N/A</v>
      </c>
      <c r="N80" s="20">
        <f t="shared" si="3"/>
        <v>190</v>
      </c>
      <c r="O80" s="20"/>
      <c r="P80" s="20"/>
      <c r="Q80" s="20"/>
      <c r="R80" s="20"/>
      <c r="S80" s="20"/>
    </row>
    <row r="81" spans="1:19" ht="14.4" x14ac:dyDescent="0.3">
      <c r="A81" s="22">
        <v>45965.208333333336</v>
      </c>
      <c r="B81">
        <v>88.42</v>
      </c>
      <c r="K81" s="20"/>
      <c r="L81" s="20"/>
      <c r="M81" s="20" t="e">
        <f t="shared" ca="1" si="2"/>
        <v>#N/A</v>
      </c>
      <c r="N81" s="20">
        <f t="shared" si="3"/>
        <v>190</v>
      </c>
      <c r="O81" s="20"/>
      <c r="P81" s="20"/>
      <c r="Q81" s="20"/>
      <c r="R81" s="20"/>
      <c r="S81" s="20"/>
    </row>
    <row r="82" spans="1:19" ht="14.4" x14ac:dyDescent="0.3">
      <c r="A82" s="22">
        <v>45965.25</v>
      </c>
      <c r="B82">
        <v>81.7</v>
      </c>
      <c r="K82" s="20"/>
      <c r="L82" s="20"/>
      <c r="M82" s="20" t="e">
        <f t="shared" ca="1" si="2"/>
        <v>#N/A</v>
      </c>
      <c r="N82" s="20">
        <f t="shared" si="3"/>
        <v>190</v>
      </c>
      <c r="O82" s="20"/>
      <c r="P82" s="20"/>
      <c r="Q82" s="20"/>
      <c r="R82" s="20"/>
      <c r="S82" s="20"/>
    </row>
    <row r="83" spans="1:19" ht="14.4" x14ac:dyDescent="0.3">
      <c r="A83" s="22">
        <v>45965.291666666664</v>
      </c>
      <c r="B83">
        <v>88.15</v>
      </c>
      <c r="K83" s="20"/>
      <c r="L83" s="20"/>
      <c r="M83" s="20" t="e">
        <f t="shared" ca="1" si="2"/>
        <v>#N/A</v>
      </c>
      <c r="N83" s="20">
        <f t="shared" si="3"/>
        <v>190</v>
      </c>
      <c r="O83" s="20"/>
      <c r="P83" s="20"/>
      <c r="Q83" s="20"/>
      <c r="R83" s="20"/>
      <c r="S83" s="20"/>
    </row>
    <row r="84" spans="1:19" ht="14.4" x14ac:dyDescent="0.3">
      <c r="A84" s="22">
        <v>45965.333333333336</v>
      </c>
      <c r="B84">
        <v>74.78</v>
      </c>
      <c r="K84" s="20"/>
      <c r="L84" s="20"/>
      <c r="M84" s="20" t="e">
        <f t="shared" ca="1" si="2"/>
        <v>#N/A</v>
      </c>
      <c r="N84" s="20">
        <f t="shared" si="3"/>
        <v>190</v>
      </c>
      <c r="O84" s="20"/>
      <c r="P84" s="20"/>
      <c r="Q84" s="20"/>
      <c r="R84" s="20"/>
      <c r="S84" s="20"/>
    </row>
    <row r="85" spans="1:19" ht="14.4" x14ac:dyDescent="0.3">
      <c r="A85" s="22">
        <v>45965.375</v>
      </c>
      <c r="B85">
        <v>90.67</v>
      </c>
      <c r="K85" s="20"/>
      <c r="L85" s="20"/>
      <c r="M85" s="20" t="e">
        <f t="shared" ca="1" si="2"/>
        <v>#N/A</v>
      </c>
      <c r="N85" s="20">
        <f t="shared" si="3"/>
        <v>190</v>
      </c>
      <c r="O85" s="20"/>
      <c r="P85" s="20"/>
      <c r="Q85" s="20"/>
      <c r="R85" s="20"/>
      <c r="S85" s="20"/>
    </row>
    <row r="86" spans="1:19" ht="14.4" x14ac:dyDescent="0.3">
      <c r="A86" s="22">
        <v>45965.416666666664</v>
      </c>
      <c r="B86">
        <v>92.59</v>
      </c>
      <c r="K86" s="20"/>
      <c r="L86" s="20"/>
      <c r="M86" s="20" t="e">
        <f t="shared" ca="1" si="2"/>
        <v>#N/A</v>
      </c>
      <c r="N86" s="20">
        <f t="shared" si="3"/>
        <v>190</v>
      </c>
      <c r="O86" s="20"/>
      <c r="P86" s="20"/>
      <c r="Q86" s="20"/>
      <c r="R86" s="20"/>
      <c r="S86" s="20"/>
    </row>
    <row r="87" spans="1:19" ht="14.4" x14ac:dyDescent="0.3">
      <c r="A87" s="22">
        <v>45965.5</v>
      </c>
      <c r="B87">
        <v>42.97</v>
      </c>
      <c r="K87" s="20"/>
      <c r="L87" s="20"/>
      <c r="M87" s="20" t="e">
        <f t="shared" ca="1" si="2"/>
        <v>#N/A</v>
      </c>
      <c r="N87" s="20">
        <f t="shared" si="3"/>
        <v>190</v>
      </c>
      <c r="O87" s="20"/>
      <c r="P87" s="20"/>
      <c r="Q87" s="20"/>
      <c r="R87" s="20"/>
      <c r="S87" s="20"/>
    </row>
    <row r="88" spans="1:19" ht="14.4" x14ac:dyDescent="0.3">
      <c r="A88" s="22">
        <v>45965.541666666664</v>
      </c>
      <c r="B88">
        <v>69.75</v>
      </c>
      <c r="K88" s="20"/>
      <c r="L88" s="20"/>
      <c r="M88" s="20" t="e">
        <f t="shared" ca="1" si="2"/>
        <v>#N/A</v>
      </c>
      <c r="N88" s="20">
        <f t="shared" si="3"/>
        <v>190</v>
      </c>
      <c r="O88" s="20"/>
      <c r="P88" s="20"/>
      <c r="Q88" s="20"/>
      <c r="R88" s="20"/>
      <c r="S88" s="20"/>
    </row>
    <row r="89" spans="1:19" ht="14.4" x14ac:dyDescent="0.3">
      <c r="A89" s="22">
        <v>45965.583333333336</v>
      </c>
      <c r="B89">
        <v>63.22</v>
      </c>
      <c r="K89" s="20"/>
      <c r="L89" s="20"/>
      <c r="M89" s="20" t="e">
        <f t="shared" ca="1" si="2"/>
        <v>#N/A</v>
      </c>
      <c r="N89" s="20">
        <f t="shared" si="3"/>
        <v>190</v>
      </c>
      <c r="O89" s="20"/>
      <c r="P89" s="20"/>
      <c r="Q89" s="20"/>
      <c r="R89" s="20"/>
      <c r="S89" s="20"/>
    </row>
    <row r="90" spans="1:19" ht="14.4" x14ac:dyDescent="0.3">
      <c r="A90" s="22">
        <v>45965.625</v>
      </c>
      <c r="B90">
        <v>61.16</v>
      </c>
      <c r="K90" s="20"/>
      <c r="L90" s="20"/>
      <c r="M90" s="20" t="e">
        <f t="shared" ca="1" si="2"/>
        <v>#N/A</v>
      </c>
      <c r="N90" s="20">
        <f t="shared" si="3"/>
        <v>190</v>
      </c>
      <c r="O90" s="20"/>
      <c r="P90" s="20"/>
      <c r="Q90" s="20"/>
      <c r="R90" s="20"/>
      <c r="S90" s="20"/>
    </row>
    <row r="91" spans="1:19" ht="14.4" x14ac:dyDescent="0.3">
      <c r="A91" s="22">
        <v>45965.666666666664</v>
      </c>
      <c r="B91">
        <v>86.57</v>
      </c>
      <c r="K91" s="20"/>
      <c r="L91" s="20"/>
      <c r="M91" s="20" t="e">
        <f t="shared" ca="1" si="2"/>
        <v>#N/A</v>
      </c>
      <c r="N91" s="20">
        <f t="shared" si="3"/>
        <v>190</v>
      </c>
      <c r="O91" s="20"/>
      <c r="P91" s="20"/>
      <c r="Q91" s="20"/>
      <c r="R91" s="20"/>
      <c r="S91" s="20"/>
    </row>
    <row r="92" spans="1:19" ht="14.4" x14ac:dyDescent="0.3">
      <c r="A92" s="22">
        <v>45965.708333333336</v>
      </c>
      <c r="B92">
        <v>105.14</v>
      </c>
      <c r="K92" s="20"/>
      <c r="L92" s="20"/>
      <c r="M92" s="20" t="e">
        <f t="shared" ca="1" si="2"/>
        <v>#N/A</v>
      </c>
      <c r="N92" s="20">
        <f t="shared" si="3"/>
        <v>190</v>
      </c>
      <c r="O92" s="20"/>
      <c r="P92" s="20"/>
      <c r="Q92" s="20"/>
      <c r="R92" s="20"/>
      <c r="S92" s="20"/>
    </row>
    <row r="93" spans="1:19" ht="14.4" x14ac:dyDescent="0.3">
      <c r="A93" s="22">
        <v>45965.75</v>
      </c>
      <c r="B93">
        <v>77.41</v>
      </c>
      <c r="K93" s="20"/>
      <c r="L93" s="20"/>
      <c r="M93" s="20" t="e">
        <f t="shared" ca="1" si="2"/>
        <v>#N/A</v>
      </c>
      <c r="N93" s="20">
        <f t="shared" si="3"/>
        <v>190</v>
      </c>
      <c r="O93" s="20"/>
      <c r="P93" s="20"/>
      <c r="Q93" s="20"/>
      <c r="R93" s="20"/>
      <c r="S93" s="20"/>
    </row>
    <row r="94" spans="1:19" ht="14.4" x14ac:dyDescent="0.3">
      <c r="A94" s="22">
        <v>45965.791666666664</v>
      </c>
      <c r="B94">
        <v>39.76</v>
      </c>
      <c r="K94" s="20"/>
      <c r="L94" s="20"/>
      <c r="M94" s="20" t="e">
        <f t="shared" ca="1" si="2"/>
        <v>#N/A</v>
      </c>
      <c r="N94" s="20">
        <f t="shared" si="3"/>
        <v>190</v>
      </c>
      <c r="O94" s="20"/>
      <c r="P94" s="20"/>
      <c r="Q94" s="20"/>
      <c r="R94" s="20"/>
      <c r="S94" s="20"/>
    </row>
    <row r="95" spans="1:19" ht="14.4" x14ac:dyDescent="0.3">
      <c r="A95" s="22">
        <v>45965.833333333336</v>
      </c>
      <c r="B95">
        <v>28.75</v>
      </c>
      <c r="K95" s="20"/>
      <c r="L95" s="20"/>
      <c r="M95" s="20" t="e">
        <f t="shared" ca="1" si="2"/>
        <v>#N/A</v>
      </c>
      <c r="N95" s="20">
        <f t="shared" si="3"/>
        <v>190</v>
      </c>
      <c r="O95" s="20"/>
      <c r="P95" s="20"/>
      <c r="Q95" s="20"/>
      <c r="R95" s="20"/>
      <c r="S95" s="20"/>
    </row>
    <row r="96" spans="1:19" ht="14.4" x14ac:dyDescent="0.3">
      <c r="A96" s="22">
        <v>45965.875</v>
      </c>
      <c r="B96">
        <v>30.11</v>
      </c>
      <c r="K96" s="20"/>
      <c r="L96" s="20"/>
      <c r="M96" s="20" t="e">
        <f t="shared" ca="1" si="2"/>
        <v>#N/A</v>
      </c>
      <c r="N96" s="20">
        <f t="shared" si="3"/>
        <v>190</v>
      </c>
      <c r="O96" s="20"/>
      <c r="P96" s="20"/>
      <c r="Q96" s="20"/>
      <c r="R96" s="20"/>
      <c r="S96" s="20"/>
    </row>
    <row r="97" spans="1:19" ht="14.4" x14ac:dyDescent="0.3">
      <c r="A97" s="22">
        <v>45965.916666666664</v>
      </c>
      <c r="B97">
        <v>46.01</v>
      </c>
      <c r="K97" s="20"/>
      <c r="L97" s="20"/>
      <c r="M97" s="20" t="e">
        <f t="shared" ca="1" si="2"/>
        <v>#N/A</v>
      </c>
      <c r="N97" s="20">
        <f t="shared" si="3"/>
        <v>190</v>
      </c>
      <c r="O97" s="20"/>
      <c r="P97" s="20"/>
      <c r="Q97" s="20"/>
      <c r="R97" s="20"/>
      <c r="S97" s="20"/>
    </row>
    <row r="98" spans="1:19" ht="14.4" x14ac:dyDescent="0.3">
      <c r="A98" s="22">
        <v>45965.958333333336</v>
      </c>
      <c r="B98">
        <v>61.31</v>
      </c>
      <c r="K98" s="20"/>
      <c r="L98" s="20"/>
      <c r="M98" s="20" t="e">
        <f t="shared" ca="1" si="2"/>
        <v>#N/A</v>
      </c>
      <c r="N98" s="20">
        <f t="shared" si="3"/>
        <v>190</v>
      </c>
      <c r="O98" s="20"/>
      <c r="P98" s="20"/>
      <c r="Q98" s="20"/>
      <c r="R98" s="20"/>
      <c r="S98" s="20"/>
    </row>
    <row r="99" spans="1:19" ht="14.4" x14ac:dyDescent="0.3">
      <c r="A99" s="22">
        <v>45966</v>
      </c>
      <c r="B99">
        <v>35.619999999999997</v>
      </c>
      <c r="K99" s="20"/>
      <c r="L99" s="20"/>
      <c r="M99" s="20" t="e">
        <f t="shared" ca="1" si="2"/>
        <v>#N/A</v>
      </c>
      <c r="N99" s="20">
        <f t="shared" si="3"/>
        <v>190</v>
      </c>
      <c r="O99" s="20"/>
      <c r="P99" s="20"/>
      <c r="Q99" s="20"/>
      <c r="R99" s="20"/>
      <c r="S99" s="20"/>
    </row>
    <row r="100" spans="1:19" ht="14.4" x14ac:dyDescent="0.3">
      <c r="A100" s="22">
        <v>45966.041666666664</v>
      </c>
      <c r="B100">
        <v>45.83</v>
      </c>
      <c r="K100" s="20"/>
      <c r="L100" s="20"/>
      <c r="M100" s="20" t="e">
        <f t="shared" ca="1" si="2"/>
        <v>#N/A</v>
      </c>
      <c r="N100" s="20">
        <f t="shared" si="3"/>
        <v>190</v>
      </c>
      <c r="O100" s="20"/>
      <c r="P100" s="20"/>
      <c r="Q100" s="20"/>
      <c r="R100" s="20"/>
      <c r="S100" s="20"/>
    </row>
    <row r="101" spans="1:19" ht="14.4" x14ac:dyDescent="0.3">
      <c r="A101" s="22">
        <v>45966.083333333336</v>
      </c>
      <c r="B101">
        <v>62.68</v>
      </c>
      <c r="K101" s="20"/>
      <c r="L101" s="20"/>
      <c r="M101" s="20" t="e">
        <f t="shared" ca="1" si="2"/>
        <v>#N/A</v>
      </c>
      <c r="N101" s="20">
        <f t="shared" si="3"/>
        <v>190</v>
      </c>
      <c r="O101" s="20"/>
      <c r="P101" s="20"/>
      <c r="Q101" s="20"/>
      <c r="R101" s="20"/>
      <c r="S101" s="20"/>
    </row>
    <row r="102" spans="1:19" ht="14.4" x14ac:dyDescent="0.3">
      <c r="A102" s="22">
        <v>45966.125</v>
      </c>
      <c r="B102">
        <v>92.53</v>
      </c>
      <c r="K102" s="20"/>
      <c r="L102" s="20"/>
      <c r="M102" s="20" t="e">
        <f t="shared" ca="1" si="2"/>
        <v>#N/A</v>
      </c>
      <c r="N102" s="20">
        <f t="shared" si="3"/>
        <v>190</v>
      </c>
      <c r="O102" s="20"/>
      <c r="P102" s="20"/>
      <c r="Q102" s="20"/>
      <c r="R102" s="20"/>
      <c r="S102" s="20"/>
    </row>
    <row r="103" spans="1:19" ht="14.4" x14ac:dyDescent="0.3">
      <c r="A103" s="22">
        <v>45966.166666666664</v>
      </c>
      <c r="B103">
        <v>133.19</v>
      </c>
      <c r="K103" s="20"/>
      <c r="L103" s="20"/>
      <c r="M103" s="20" t="e">
        <f t="shared" ca="1" si="2"/>
        <v>#N/A</v>
      </c>
      <c r="N103" s="20">
        <f t="shared" si="3"/>
        <v>190</v>
      </c>
      <c r="O103" s="20"/>
      <c r="P103" s="20"/>
      <c r="Q103" s="20"/>
      <c r="R103" s="20"/>
      <c r="S103" s="20"/>
    </row>
    <row r="104" spans="1:19" ht="14.4" x14ac:dyDescent="0.3">
      <c r="A104" s="22">
        <v>45966.208333333336</v>
      </c>
      <c r="B104">
        <v>98.64</v>
      </c>
      <c r="K104" s="20"/>
      <c r="L104" s="20"/>
      <c r="M104" s="20" t="e">
        <f t="shared" ca="1" si="2"/>
        <v>#N/A</v>
      </c>
      <c r="N104" s="20">
        <f t="shared" si="3"/>
        <v>190</v>
      </c>
      <c r="O104" s="20"/>
      <c r="P104" s="20"/>
      <c r="Q104" s="20"/>
      <c r="R104" s="20"/>
      <c r="S104" s="20"/>
    </row>
    <row r="105" spans="1:19" ht="14.4" x14ac:dyDescent="0.3">
      <c r="A105" s="22">
        <v>45966.25</v>
      </c>
      <c r="B105">
        <v>99.75</v>
      </c>
      <c r="K105" s="20"/>
      <c r="L105" s="20"/>
      <c r="M105" s="20" t="e">
        <f t="shared" ca="1" si="2"/>
        <v>#N/A</v>
      </c>
      <c r="N105" s="20">
        <f t="shared" si="3"/>
        <v>190</v>
      </c>
      <c r="O105" s="20"/>
      <c r="P105" s="20"/>
      <c r="Q105" s="20"/>
      <c r="R105" s="20"/>
      <c r="S105" s="20"/>
    </row>
    <row r="106" spans="1:19" ht="14.4" x14ac:dyDescent="0.3">
      <c r="A106" s="22">
        <v>45966.291666666664</v>
      </c>
      <c r="B106">
        <v>142.33000000000001</v>
      </c>
      <c r="K106" s="20"/>
      <c r="L106" s="20"/>
      <c r="M106" s="20" t="e">
        <f t="shared" ca="1" si="2"/>
        <v>#N/A</v>
      </c>
      <c r="N106" s="20">
        <f t="shared" si="3"/>
        <v>190</v>
      </c>
      <c r="O106" s="20"/>
      <c r="P106" s="20"/>
      <c r="Q106" s="20"/>
      <c r="R106" s="20"/>
      <c r="S106" s="20"/>
    </row>
    <row r="107" spans="1:19" ht="14.4" x14ac:dyDescent="0.3">
      <c r="A107" s="22">
        <v>45966.333333333336</v>
      </c>
      <c r="B107">
        <v>128.71</v>
      </c>
      <c r="K107" s="20"/>
      <c r="L107" s="20"/>
      <c r="M107" s="20" t="e">
        <f t="shared" ca="1" si="2"/>
        <v>#N/A</v>
      </c>
      <c r="N107" s="20">
        <f t="shared" si="3"/>
        <v>190</v>
      </c>
      <c r="O107" s="20"/>
      <c r="P107" s="20"/>
      <c r="Q107" s="20"/>
      <c r="R107" s="20"/>
      <c r="S107" s="20"/>
    </row>
    <row r="108" spans="1:19" ht="14.4" x14ac:dyDescent="0.3">
      <c r="A108" s="22">
        <v>45966.375</v>
      </c>
      <c r="B108">
        <v>72.739999999999995</v>
      </c>
      <c r="K108" s="20"/>
      <c r="L108" s="20"/>
      <c r="M108" s="20" t="e">
        <f t="shared" ca="1" si="2"/>
        <v>#N/A</v>
      </c>
      <c r="N108" s="20">
        <f t="shared" si="3"/>
        <v>190</v>
      </c>
      <c r="O108" s="20"/>
      <c r="P108" s="20"/>
      <c r="Q108" s="20"/>
      <c r="R108" s="20"/>
      <c r="S108" s="20"/>
    </row>
    <row r="109" spans="1:19" ht="14.4" x14ac:dyDescent="0.3">
      <c r="A109" s="22">
        <v>45966.416666666664</v>
      </c>
      <c r="B109">
        <v>46.99</v>
      </c>
      <c r="K109" s="20"/>
      <c r="L109" s="20"/>
      <c r="M109" s="20" t="e">
        <f t="shared" ca="1" si="2"/>
        <v>#N/A</v>
      </c>
      <c r="N109" s="20">
        <f t="shared" si="3"/>
        <v>190</v>
      </c>
      <c r="O109" s="20"/>
      <c r="P109" s="20"/>
      <c r="Q109" s="20"/>
      <c r="R109" s="20"/>
      <c r="S109" s="20"/>
    </row>
    <row r="110" spans="1:19" ht="14.4" x14ac:dyDescent="0.3">
      <c r="A110" s="22">
        <v>45966.458333333336</v>
      </c>
      <c r="B110">
        <v>30.33</v>
      </c>
      <c r="K110" s="20"/>
      <c r="L110" s="20"/>
      <c r="M110" s="20" t="e">
        <f t="shared" ca="1" si="2"/>
        <v>#N/A</v>
      </c>
      <c r="N110" s="20">
        <f t="shared" si="3"/>
        <v>190</v>
      </c>
      <c r="O110" s="20"/>
      <c r="P110" s="20"/>
      <c r="Q110" s="20"/>
      <c r="R110" s="20"/>
      <c r="S110" s="20"/>
    </row>
    <row r="111" spans="1:19" ht="14.4" x14ac:dyDescent="0.3">
      <c r="A111" s="22">
        <v>45966.5</v>
      </c>
      <c r="B111">
        <v>30.35</v>
      </c>
      <c r="K111" s="20"/>
      <c r="L111" s="20"/>
      <c r="M111" s="20" t="e">
        <f t="shared" ca="1" si="2"/>
        <v>#N/A</v>
      </c>
      <c r="N111" s="20">
        <f t="shared" si="3"/>
        <v>190</v>
      </c>
      <c r="O111" s="20"/>
      <c r="P111" s="20"/>
      <c r="Q111" s="20"/>
      <c r="R111" s="20"/>
      <c r="S111" s="20"/>
    </row>
    <row r="112" spans="1:19" ht="14.4" x14ac:dyDescent="0.3">
      <c r="A112" s="22">
        <v>45966.541666666664</v>
      </c>
      <c r="B112">
        <v>46.27</v>
      </c>
      <c r="K112" s="20"/>
      <c r="L112" s="20"/>
      <c r="M112" s="20" t="e">
        <f t="shared" ca="1" si="2"/>
        <v>#N/A</v>
      </c>
      <c r="N112" s="20">
        <f t="shared" si="3"/>
        <v>190</v>
      </c>
      <c r="O112" s="20"/>
      <c r="P112" s="20"/>
      <c r="Q112" s="20"/>
      <c r="R112" s="20"/>
      <c r="S112" s="20"/>
    </row>
    <row r="113" spans="1:19" ht="14.4" x14ac:dyDescent="0.3">
      <c r="A113" s="22">
        <v>45966.583333333336</v>
      </c>
      <c r="B113">
        <v>59.67</v>
      </c>
      <c r="K113" s="20"/>
      <c r="L113" s="20"/>
      <c r="M113" s="20" t="e">
        <f t="shared" ca="1" si="2"/>
        <v>#N/A</v>
      </c>
      <c r="N113" s="20">
        <f t="shared" si="3"/>
        <v>190</v>
      </c>
      <c r="O113" s="20"/>
      <c r="P113" s="20"/>
      <c r="Q113" s="20"/>
      <c r="R113" s="20"/>
      <c r="S113" s="20"/>
    </row>
    <row r="114" spans="1:19" ht="14.4" x14ac:dyDescent="0.3">
      <c r="A114" s="22">
        <v>45966.625</v>
      </c>
      <c r="B114">
        <v>54.15</v>
      </c>
      <c r="K114" s="20"/>
      <c r="L114" s="20"/>
      <c r="M114" s="20" t="e">
        <f t="shared" ca="1" si="2"/>
        <v>#N/A</v>
      </c>
      <c r="N114" s="20">
        <f t="shared" si="3"/>
        <v>190</v>
      </c>
      <c r="O114" s="20"/>
      <c r="P114" s="20"/>
      <c r="Q114" s="20"/>
      <c r="R114" s="20"/>
      <c r="S114" s="20"/>
    </row>
    <row r="115" spans="1:19" ht="14.4" x14ac:dyDescent="0.3">
      <c r="A115" s="22">
        <v>45966.666666666664</v>
      </c>
      <c r="B115">
        <v>54.25</v>
      </c>
      <c r="K115" s="20"/>
      <c r="L115" s="20"/>
      <c r="M115" s="20" t="e">
        <f t="shared" ca="1" si="2"/>
        <v>#N/A</v>
      </c>
      <c r="N115" s="20">
        <f t="shared" si="3"/>
        <v>190</v>
      </c>
      <c r="O115" s="20"/>
      <c r="P115" s="20"/>
      <c r="Q115" s="20"/>
      <c r="R115" s="20"/>
      <c r="S115" s="20"/>
    </row>
    <row r="116" spans="1:19" ht="14.4" x14ac:dyDescent="0.3">
      <c r="A116" s="22">
        <v>45966.708333333336</v>
      </c>
      <c r="B116">
        <v>56.81</v>
      </c>
      <c r="K116" s="20"/>
      <c r="L116" s="20"/>
      <c r="M116" s="20" t="e">
        <f t="shared" ca="1" si="2"/>
        <v>#N/A</v>
      </c>
      <c r="N116" s="20">
        <f t="shared" si="3"/>
        <v>190</v>
      </c>
      <c r="O116" s="20"/>
      <c r="P116" s="20"/>
      <c r="Q116" s="20"/>
      <c r="R116" s="20"/>
      <c r="S116" s="20"/>
    </row>
    <row r="117" spans="1:19" ht="14.4" x14ac:dyDescent="0.3">
      <c r="A117" s="22">
        <v>45966.75</v>
      </c>
      <c r="B117">
        <v>59.8</v>
      </c>
      <c r="K117" s="20"/>
      <c r="L117" s="20"/>
      <c r="M117" s="20" t="e">
        <f t="shared" ca="1" si="2"/>
        <v>#N/A</v>
      </c>
      <c r="N117" s="20">
        <f t="shared" si="3"/>
        <v>190</v>
      </c>
      <c r="O117" s="20"/>
      <c r="P117" s="20"/>
      <c r="Q117" s="20"/>
      <c r="R117" s="20"/>
      <c r="S117" s="20"/>
    </row>
    <row r="118" spans="1:19" ht="14.4" x14ac:dyDescent="0.3">
      <c r="A118" s="22">
        <v>45966.791666666664</v>
      </c>
      <c r="B118">
        <v>65.510000000000005</v>
      </c>
      <c r="K118" s="20"/>
      <c r="L118" s="20"/>
      <c r="M118" s="20" t="e">
        <f t="shared" ca="1" si="2"/>
        <v>#N/A</v>
      </c>
      <c r="N118" s="20">
        <f t="shared" si="3"/>
        <v>190</v>
      </c>
      <c r="O118" s="20"/>
      <c r="P118" s="20"/>
      <c r="Q118" s="20"/>
      <c r="R118" s="20"/>
      <c r="S118" s="20"/>
    </row>
    <row r="119" spans="1:19" ht="14.4" x14ac:dyDescent="0.3">
      <c r="A119" s="22">
        <v>45966.833333333336</v>
      </c>
      <c r="B119">
        <v>71.38</v>
      </c>
      <c r="K119" s="20"/>
      <c r="L119" s="20"/>
      <c r="M119" s="20" t="e">
        <f t="shared" ca="1" si="2"/>
        <v>#N/A</v>
      </c>
      <c r="N119" s="20">
        <f t="shared" si="3"/>
        <v>190</v>
      </c>
      <c r="O119" s="20"/>
      <c r="P119" s="20"/>
      <c r="Q119" s="20"/>
      <c r="R119" s="20"/>
      <c r="S119" s="20"/>
    </row>
    <row r="120" spans="1:19" ht="14.4" x14ac:dyDescent="0.3">
      <c r="A120" s="22">
        <v>45966.875</v>
      </c>
      <c r="B120">
        <v>75.23</v>
      </c>
      <c r="K120" s="20"/>
      <c r="L120" s="20"/>
      <c r="M120" s="20" t="e">
        <f t="shared" ca="1" si="2"/>
        <v>#N/A</v>
      </c>
      <c r="N120" s="20">
        <f t="shared" si="3"/>
        <v>190</v>
      </c>
      <c r="O120" s="20"/>
      <c r="P120" s="20"/>
      <c r="Q120" s="20"/>
      <c r="R120" s="20"/>
      <c r="S120" s="20"/>
    </row>
    <row r="121" spans="1:19" ht="14.4" x14ac:dyDescent="0.3">
      <c r="A121" s="22">
        <v>45966.916666666664</v>
      </c>
      <c r="B121">
        <v>63.84</v>
      </c>
      <c r="K121" s="20"/>
      <c r="L121" s="20"/>
      <c r="M121" s="20" t="e">
        <f t="shared" ca="1" si="2"/>
        <v>#N/A</v>
      </c>
      <c r="N121" s="20">
        <f t="shared" si="3"/>
        <v>190</v>
      </c>
      <c r="O121" s="20"/>
      <c r="P121" s="20"/>
      <c r="Q121" s="20"/>
      <c r="R121" s="20"/>
      <c r="S121" s="20"/>
    </row>
    <row r="122" spans="1:19" ht="14.4" x14ac:dyDescent="0.3">
      <c r="A122" s="22">
        <v>45966.958333333336</v>
      </c>
      <c r="B122">
        <v>57.5</v>
      </c>
      <c r="K122" s="20"/>
      <c r="L122" s="20"/>
      <c r="M122" s="20" t="e">
        <f t="shared" ca="1" si="2"/>
        <v>#N/A</v>
      </c>
      <c r="N122" s="20">
        <f t="shared" si="3"/>
        <v>190</v>
      </c>
      <c r="O122" s="20"/>
      <c r="P122" s="20"/>
      <c r="Q122" s="20"/>
      <c r="R122" s="20"/>
      <c r="S122" s="20"/>
    </row>
    <row r="123" spans="1:19" ht="14.4" x14ac:dyDescent="0.3">
      <c r="A123" s="22">
        <v>45967</v>
      </c>
      <c r="B123">
        <v>49.91</v>
      </c>
      <c r="K123" s="20"/>
      <c r="L123" s="20"/>
      <c r="M123" s="20" t="e">
        <f t="shared" ca="1" si="2"/>
        <v>#N/A</v>
      </c>
      <c r="N123" s="20">
        <f t="shared" si="3"/>
        <v>190</v>
      </c>
      <c r="O123" s="20"/>
      <c r="P123" s="20"/>
      <c r="Q123" s="20"/>
      <c r="R123" s="20"/>
      <c r="S123" s="20"/>
    </row>
    <row r="124" spans="1:19" ht="14.4" x14ac:dyDescent="0.3">
      <c r="A124" s="22">
        <v>45967.041666666664</v>
      </c>
      <c r="B124">
        <v>36.1</v>
      </c>
      <c r="K124" s="20"/>
      <c r="L124" s="20"/>
      <c r="M124" s="20" t="e">
        <f t="shared" ca="1" si="2"/>
        <v>#N/A</v>
      </c>
      <c r="N124" s="20">
        <f t="shared" si="3"/>
        <v>190</v>
      </c>
      <c r="O124" s="20"/>
      <c r="P124" s="20"/>
      <c r="Q124" s="20"/>
      <c r="R124" s="20"/>
      <c r="S124" s="20"/>
    </row>
    <row r="125" spans="1:19" ht="14.4" x14ac:dyDescent="0.3">
      <c r="A125" s="22">
        <v>45967.083333333336</v>
      </c>
      <c r="B125">
        <v>46.02</v>
      </c>
      <c r="K125" s="20"/>
      <c r="L125" s="20"/>
      <c r="M125" s="20" t="e">
        <f t="shared" ca="1" si="2"/>
        <v>#N/A</v>
      </c>
      <c r="N125" s="20">
        <f t="shared" si="3"/>
        <v>190</v>
      </c>
      <c r="O125" s="20"/>
      <c r="P125" s="20"/>
      <c r="Q125" s="20"/>
      <c r="R125" s="20"/>
      <c r="S125" s="20"/>
    </row>
    <row r="126" spans="1:19" ht="14.4" x14ac:dyDescent="0.3">
      <c r="A126" s="22">
        <v>45967.125</v>
      </c>
      <c r="B126">
        <v>48.51</v>
      </c>
      <c r="K126" s="20"/>
      <c r="L126" s="20"/>
      <c r="M126" s="20" t="e">
        <f t="shared" ca="1" si="2"/>
        <v>#N/A</v>
      </c>
      <c r="N126" s="20">
        <f t="shared" si="3"/>
        <v>190</v>
      </c>
      <c r="O126" s="20"/>
      <c r="P126" s="20"/>
      <c r="Q126" s="20"/>
      <c r="R126" s="20"/>
      <c r="S126" s="20"/>
    </row>
    <row r="127" spans="1:19" ht="14.4" x14ac:dyDescent="0.3">
      <c r="A127" s="22">
        <v>45967.166666666664</v>
      </c>
      <c r="B127">
        <v>54.19</v>
      </c>
      <c r="K127" s="20"/>
      <c r="L127" s="20"/>
      <c r="M127" s="20" t="e">
        <f t="shared" ca="1" si="2"/>
        <v>#N/A</v>
      </c>
      <c r="N127" s="20">
        <f t="shared" si="3"/>
        <v>190</v>
      </c>
      <c r="O127" s="20"/>
      <c r="P127" s="20"/>
      <c r="Q127" s="20"/>
      <c r="R127" s="20"/>
      <c r="S127" s="20"/>
    </row>
    <row r="128" spans="1:19" ht="14.4" x14ac:dyDescent="0.3">
      <c r="A128" s="22">
        <v>45967.208333333336</v>
      </c>
      <c r="B128">
        <v>56.77</v>
      </c>
      <c r="K128" s="20"/>
      <c r="L128" s="20"/>
      <c r="M128" s="20" t="e">
        <f t="shared" ca="1" si="2"/>
        <v>#N/A</v>
      </c>
      <c r="N128" s="20">
        <f t="shared" si="3"/>
        <v>190</v>
      </c>
      <c r="O128" s="20"/>
      <c r="P128" s="20"/>
      <c r="Q128" s="20"/>
      <c r="R128" s="20"/>
      <c r="S128" s="20"/>
    </row>
    <row r="129" spans="1:19" ht="14.4" x14ac:dyDescent="0.3">
      <c r="A129" s="22">
        <v>45967.25</v>
      </c>
      <c r="B129">
        <v>63.27</v>
      </c>
      <c r="K129" s="20"/>
      <c r="L129" s="20"/>
      <c r="M129" s="20" t="e">
        <f t="shared" ca="1" si="2"/>
        <v>#N/A</v>
      </c>
      <c r="N129" s="20">
        <f t="shared" si="3"/>
        <v>190</v>
      </c>
      <c r="O129" s="20"/>
      <c r="P129" s="20"/>
      <c r="Q129" s="20"/>
      <c r="R129" s="20"/>
      <c r="S129" s="20"/>
    </row>
    <row r="130" spans="1:19" ht="14.4" x14ac:dyDescent="0.3">
      <c r="A130" s="22">
        <v>45967.291666666664</v>
      </c>
      <c r="B130">
        <v>85.78</v>
      </c>
      <c r="K130" s="20"/>
      <c r="L130" s="20"/>
      <c r="M130" s="20" t="e">
        <f t="shared" ca="1" si="2"/>
        <v>#N/A</v>
      </c>
      <c r="N130" s="20">
        <f t="shared" si="3"/>
        <v>190</v>
      </c>
      <c r="O130" s="20"/>
      <c r="P130" s="20"/>
      <c r="Q130" s="20"/>
      <c r="R130" s="20"/>
      <c r="S130" s="20"/>
    </row>
    <row r="131" spans="1:19" ht="14.4" x14ac:dyDescent="0.3">
      <c r="A131" s="22">
        <v>45967.333333333336</v>
      </c>
      <c r="B131">
        <v>96.65</v>
      </c>
      <c r="K131" s="20"/>
      <c r="L131" s="20"/>
      <c r="M131" s="20" t="e">
        <f t="shared" ca="1" si="2"/>
        <v>#N/A</v>
      </c>
      <c r="N131" s="20">
        <f t="shared" si="3"/>
        <v>190</v>
      </c>
      <c r="O131" s="20"/>
      <c r="P131" s="20"/>
      <c r="Q131" s="20"/>
      <c r="R131" s="20"/>
      <c r="S131" s="20"/>
    </row>
    <row r="132" spans="1:19" ht="14.4" x14ac:dyDescent="0.3">
      <c r="A132" s="22">
        <v>45967.375</v>
      </c>
      <c r="B132">
        <v>84.29</v>
      </c>
      <c r="K132" s="20"/>
      <c r="L132" s="20"/>
      <c r="M132" s="20" t="e">
        <f t="shared" ca="1" si="2"/>
        <v>#N/A</v>
      </c>
      <c r="N132" s="20">
        <f t="shared" si="3"/>
        <v>190</v>
      </c>
      <c r="O132" s="20"/>
      <c r="P132" s="20"/>
      <c r="Q132" s="20"/>
      <c r="R132" s="20"/>
      <c r="S132" s="20"/>
    </row>
    <row r="133" spans="1:19" ht="14.4" x14ac:dyDescent="0.3">
      <c r="A133" s="22">
        <v>45967.416666666664</v>
      </c>
      <c r="B133">
        <v>72.989999999999995</v>
      </c>
      <c r="K133" s="20"/>
      <c r="L133" s="20"/>
      <c r="M133" s="20" t="e">
        <f t="shared" ref="M133:M196" ca="1" si="4">+IF(A132="","",Q$6)</f>
        <v>#N/A</v>
      </c>
      <c r="N133" s="20">
        <f t="shared" ref="N133:N196" si="5">+IF(A132="","",190)</f>
        <v>190</v>
      </c>
      <c r="O133" s="20"/>
      <c r="P133" s="20"/>
      <c r="Q133" s="20"/>
      <c r="R133" s="20"/>
      <c r="S133" s="20"/>
    </row>
    <row r="134" spans="1:19" ht="14.4" x14ac:dyDescent="0.3">
      <c r="A134" s="22">
        <v>45967.458333333336</v>
      </c>
      <c r="B134">
        <v>61.25</v>
      </c>
      <c r="K134" s="20"/>
      <c r="L134" s="20"/>
      <c r="M134" s="20" t="e">
        <f t="shared" ca="1" si="4"/>
        <v>#N/A</v>
      </c>
      <c r="N134" s="20">
        <f t="shared" si="5"/>
        <v>190</v>
      </c>
      <c r="O134" s="20"/>
      <c r="P134" s="20"/>
      <c r="Q134" s="20"/>
      <c r="R134" s="20"/>
      <c r="S134" s="20"/>
    </row>
    <row r="135" spans="1:19" ht="14.4" x14ac:dyDescent="0.3">
      <c r="A135" s="22">
        <v>45967.5</v>
      </c>
      <c r="B135">
        <v>48.15</v>
      </c>
      <c r="K135" s="20"/>
      <c r="L135" s="20"/>
      <c r="M135" s="20" t="e">
        <f t="shared" ca="1" si="4"/>
        <v>#N/A</v>
      </c>
      <c r="N135" s="20">
        <f t="shared" si="5"/>
        <v>190</v>
      </c>
      <c r="O135" s="20"/>
      <c r="P135" s="20"/>
      <c r="Q135" s="20"/>
      <c r="R135" s="20"/>
      <c r="S135" s="20"/>
    </row>
    <row r="136" spans="1:19" ht="14.4" x14ac:dyDescent="0.3">
      <c r="A136" s="22">
        <v>45967.541666666664</v>
      </c>
      <c r="B136">
        <v>57.6</v>
      </c>
      <c r="K136" s="20"/>
      <c r="L136" s="20"/>
      <c r="M136" s="20" t="e">
        <f t="shared" ca="1" si="4"/>
        <v>#N/A</v>
      </c>
      <c r="N136" s="20">
        <f t="shared" si="5"/>
        <v>190</v>
      </c>
      <c r="O136" s="20"/>
      <c r="P136" s="20"/>
      <c r="Q136" s="20"/>
      <c r="R136" s="20"/>
      <c r="S136" s="20"/>
    </row>
    <row r="137" spans="1:19" ht="14.4" x14ac:dyDescent="0.3">
      <c r="A137" s="22">
        <v>45967.583333333336</v>
      </c>
      <c r="B137">
        <v>61.08</v>
      </c>
      <c r="K137" s="20"/>
      <c r="L137" s="20"/>
      <c r="M137" s="20" t="e">
        <f t="shared" ca="1" si="4"/>
        <v>#N/A</v>
      </c>
      <c r="N137" s="20">
        <f t="shared" si="5"/>
        <v>190</v>
      </c>
      <c r="O137" s="20"/>
      <c r="P137" s="20"/>
      <c r="Q137" s="20"/>
      <c r="R137" s="20"/>
      <c r="S137" s="20"/>
    </row>
    <row r="138" spans="1:19" ht="14.4" x14ac:dyDescent="0.3">
      <c r="A138" s="22">
        <v>45967.625</v>
      </c>
      <c r="B138">
        <v>88.83</v>
      </c>
      <c r="K138" s="20"/>
      <c r="L138" s="20"/>
      <c r="M138" s="20" t="e">
        <f t="shared" ca="1" si="4"/>
        <v>#N/A</v>
      </c>
      <c r="N138" s="20">
        <f t="shared" si="5"/>
        <v>190</v>
      </c>
      <c r="O138" s="20"/>
      <c r="P138" s="20"/>
      <c r="Q138" s="20"/>
      <c r="R138" s="20"/>
      <c r="S138" s="20"/>
    </row>
    <row r="139" spans="1:19" ht="14.4" x14ac:dyDescent="0.3">
      <c r="A139" s="22">
        <v>45967.666666666664</v>
      </c>
      <c r="B139">
        <v>72.02</v>
      </c>
      <c r="K139" s="20"/>
      <c r="L139" s="20"/>
      <c r="M139" s="20" t="e">
        <f t="shared" ca="1" si="4"/>
        <v>#N/A</v>
      </c>
      <c r="N139" s="20">
        <f t="shared" si="5"/>
        <v>190</v>
      </c>
      <c r="O139" s="20"/>
      <c r="P139" s="20"/>
      <c r="Q139" s="20"/>
      <c r="R139" s="20"/>
      <c r="S139" s="20"/>
    </row>
    <row r="140" spans="1:19" ht="14.4" x14ac:dyDescent="0.3">
      <c r="A140" s="22">
        <v>45967.708333333336</v>
      </c>
      <c r="B140">
        <v>79.94</v>
      </c>
      <c r="K140" s="20"/>
      <c r="L140" s="20"/>
      <c r="M140" s="20" t="e">
        <f t="shared" ca="1" si="4"/>
        <v>#N/A</v>
      </c>
      <c r="N140" s="20">
        <f t="shared" si="5"/>
        <v>190</v>
      </c>
      <c r="O140" s="20"/>
      <c r="P140" s="20"/>
      <c r="Q140" s="20"/>
      <c r="R140" s="20"/>
      <c r="S140" s="20"/>
    </row>
    <row r="141" spans="1:19" ht="14.4" x14ac:dyDescent="0.3">
      <c r="A141" s="22">
        <v>45967.75</v>
      </c>
      <c r="B141">
        <v>89.38</v>
      </c>
      <c r="K141" s="20"/>
      <c r="L141" s="20"/>
      <c r="M141" s="20" t="e">
        <f t="shared" ca="1" si="4"/>
        <v>#N/A</v>
      </c>
      <c r="N141" s="20">
        <f t="shared" si="5"/>
        <v>190</v>
      </c>
      <c r="O141" s="20"/>
      <c r="P141" s="20"/>
      <c r="Q141" s="20"/>
      <c r="R141" s="20"/>
      <c r="S141" s="20"/>
    </row>
    <row r="142" spans="1:19" ht="14.4" x14ac:dyDescent="0.3">
      <c r="A142" s="22">
        <v>45967.791666666664</v>
      </c>
      <c r="B142">
        <v>77.13</v>
      </c>
      <c r="K142" s="20"/>
      <c r="L142" s="20"/>
      <c r="M142" s="20" t="e">
        <f t="shared" ca="1" si="4"/>
        <v>#N/A</v>
      </c>
      <c r="N142" s="20">
        <f t="shared" si="5"/>
        <v>190</v>
      </c>
      <c r="O142" s="20"/>
      <c r="P142" s="20"/>
      <c r="Q142" s="20"/>
      <c r="R142" s="20"/>
      <c r="S142" s="20"/>
    </row>
    <row r="143" spans="1:19" ht="14.4" x14ac:dyDescent="0.3">
      <c r="A143" s="22">
        <v>45967.833333333336</v>
      </c>
      <c r="B143">
        <v>78.72</v>
      </c>
      <c r="K143" s="20"/>
      <c r="L143" s="20"/>
      <c r="M143" s="20" t="e">
        <f t="shared" ca="1" si="4"/>
        <v>#N/A</v>
      </c>
      <c r="N143" s="20">
        <f t="shared" si="5"/>
        <v>190</v>
      </c>
      <c r="O143" s="20"/>
      <c r="P143" s="20"/>
      <c r="Q143" s="20"/>
      <c r="R143" s="20"/>
      <c r="S143" s="20"/>
    </row>
    <row r="144" spans="1:19" ht="14.4" x14ac:dyDescent="0.3">
      <c r="A144" s="22">
        <v>45967.875</v>
      </c>
      <c r="B144">
        <v>96.06</v>
      </c>
      <c r="K144" s="20"/>
      <c r="L144" s="20"/>
      <c r="M144" s="20" t="e">
        <f t="shared" ca="1" si="4"/>
        <v>#N/A</v>
      </c>
      <c r="N144" s="20">
        <f t="shared" si="5"/>
        <v>190</v>
      </c>
      <c r="O144" s="20"/>
      <c r="P144" s="20"/>
      <c r="Q144" s="20"/>
      <c r="R144" s="20"/>
      <c r="S144" s="20"/>
    </row>
    <row r="145" spans="1:19" ht="14.4" x14ac:dyDescent="0.3">
      <c r="A145" s="22">
        <v>45967.916666666664</v>
      </c>
      <c r="B145">
        <v>134.74</v>
      </c>
      <c r="K145" s="20"/>
      <c r="L145" s="20"/>
      <c r="M145" s="20" t="e">
        <f t="shared" ca="1" si="4"/>
        <v>#N/A</v>
      </c>
      <c r="N145" s="20">
        <f t="shared" si="5"/>
        <v>190</v>
      </c>
      <c r="O145" s="20"/>
      <c r="P145" s="20"/>
      <c r="Q145" s="20"/>
      <c r="R145" s="20"/>
      <c r="S145" s="20"/>
    </row>
    <row r="146" spans="1:19" ht="14.4" x14ac:dyDescent="0.3">
      <c r="A146" s="22">
        <v>45967.958333333336</v>
      </c>
      <c r="B146">
        <v>123.09</v>
      </c>
      <c r="K146" s="20"/>
      <c r="L146" s="20"/>
      <c r="M146" s="20" t="e">
        <f t="shared" ca="1" si="4"/>
        <v>#N/A</v>
      </c>
      <c r="N146" s="20">
        <f t="shared" si="5"/>
        <v>190</v>
      </c>
      <c r="O146" s="20"/>
      <c r="P146" s="20"/>
      <c r="Q146" s="20"/>
      <c r="R146" s="20"/>
      <c r="S146" s="20"/>
    </row>
    <row r="147" spans="1:19" ht="14.4" x14ac:dyDescent="0.3">
      <c r="A147" s="22">
        <v>45968</v>
      </c>
      <c r="B147">
        <v>120.8</v>
      </c>
      <c r="K147" s="20"/>
      <c r="L147" s="20"/>
      <c r="M147" s="20" t="e">
        <f t="shared" ca="1" si="4"/>
        <v>#N/A</v>
      </c>
      <c r="N147" s="20">
        <f t="shared" si="5"/>
        <v>190</v>
      </c>
      <c r="O147" s="20"/>
      <c r="P147" s="20"/>
      <c r="Q147" s="20"/>
      <c r="R147" s="20"/>
      <c r="S147" s="20"/>
    </row>
    <row r="148" spans="1:19" ht="14.4" x14ac:dyDescent="0.3">
      <c r="A148" s="22">
        <v>45968.041666666664</v>
      </c>
      <c r="B148">
        <v>67.349999999999994</v>
      </c>
      <c r="K148" s="20"/>
      <c r="L148" s="20"/>
      <c r="M148" s="20" t="e">
        <f t="shared" ca="1" si="4"/>
        <v>#N/A</v>
      </c>
      <c r="N148" s="20">
        <f t="shared" si="5"/>
        <v>190</v>
      </c>
      <c r="O148" s="20"/>
      <c r="P148" s="20"/>
      <c r="Q148" s="20"/>
      <c r="R148" s="20"/>
      <c r="S148" s="20"/>
    </row>
    <row r="149" spans="1:19" ht="14.4" x14ac:dyDescent="0.3">
      <c r="A149" s="22">
        <v>45968.083333333336</v>
      </c>
      <c r="B149">
        <v>76.72</v>
      </c>
      <c r="K149" s="20"/>
      <c r="L149" s="20"/>
      <c r="M149" s="20" t="e">
        <f t="shared" ca="1" si="4"/>
        <v>#N/A</v>
      </c>
      <c r="N149" s="20">
        <f t="shared" si="5"/>
        <v>190</v>
      </c>
      <c r="O149" s="20"/>
      <c r="P149" s="20"/>
      <c r="Q149" s="20"/>
      <c r="R149" s="20"/>
      <c r="S149" s="20"/>
    </row>
    <row r="150" spans="1:19" ht="14.4" x14ac:dyDescent="0.3">
      <c r="A150" s="22">
        <v>45968.125</v>
      </c>
      <c r="B150">
        <v>74.91</v>
      </c>
      <c r="K150" s="20"/>
      <c r="L150" s="20"/>
      <c r="M150" s="20" t="e">
        <f t="shared" ca="1" si="4"/>
        <v>#N/A</v>
      </c>
      <c r="N150" s="20">
        <f t="shared" si="5"/>
        <v>190</v>
      </c>
      <c r="O150" s="20"/>
      <c r="P150" s="20"/>
      <c r="Q150" s="20"/>
      <c r="R150" s="20"/>
      <c r="S150" s="20"/>
    </row>
    <row r="151" spans="1:19" ht="14.4" x14ac:dyDescent="0.3">
      <c r="A151" s="22">
        <v>45968.166666666664</v>
      </c>
      <c r="B151">
        <v>59.64</v>
      </c>
      <c r="K151" s="20"/>
      <c r="L151" s="20"/>
      <c r="M151" s="20" t="e">
        <f t="shared" ca="1" si="4"/>
        <v>#N/A</v>
      </c>
      <c r="N151" s="20">
        <f t="shared" si="5"/>
        <v>190</v>
      </c>
      <c r="O151" s="20"/>
      <c r="P151" s="20"/>
      <c r="Q151" s="20"/>
      <c r="R151" s="20"/>
      <c r="S151" s="20"/>
    </row>
    <row r="152" spans="1:19" ht="14.4" x14ac:dyDescent="0.3">
      <c r="A152" s="22">
        <v>45968.208333333336</v>
      </c>
      <c r="B152">
        <v>64.61</v>
      </c>
      <c r="K152" s="20"/>
      <c r="L152" s="20"/>
      <c r="M152" s="20" t="e">
        <f t="shared" ca="1" si="4"/>
        <v>#N/A</v>
      </c>
      <c r="N152" s="20">
        <f t="shared" si="5"/>
        <v>190</v>
      </c>
      <c r="O152" s="20"/>
      <c r="P152" s="20"/>
      <c r="Q152" s="20"/>
      <c r="R152" s="20"/>
      <c r="S152" s="20"/>
    </row>
    <row r="153" spans="1:19" ht="14.4" x14ac:dyDescent="0.3">
      <c r="A153" s="22">
        <v>45968.25</v>
      </c>
      <c r="B153">
        <v>73.94</v>
      </c>
      <c r="K153" s="20"/>
      <c r="L153" s="20"/>
      <c r="M153" s="20" t="e">
        <f t="shared" ca="1" si="4"/>
        <v>#N/A</v>
      </c>
      <c r="N153" s="20">
        <f t="shared" si="5"/>
        <v>190</v>
      </c>
      <c r="O153" s="20"/>
      <c r="P153" s="20"/>
      <c r="Q153" s="20"/>
      <c r="R153" s="20"/>
      <c r="S153" s="20"/>
    </row>
    <row r="154" spans="1:19" ht="14.4" x14ac:dyDescent="0.3">
      <c r="A154" s="22">
        <v>45968.291666666664</v>
      </c>
      <c r="B154">
        <v>104.87</v>
      </c>
      <c r="K154" s="20"/>
      <c r="L154" s="20"/>
      <c r="M154" s="20" t="e">
        <f t="shared" ca="1" si="4"/>
        <v>#N/A</v>
      </c>
      <c r="N154" s="20">
        <f t="shared" si="5"/>
        <v>190</v>
      </c>
      <c r="O154" s="20"/>
      <c r="P154" s="20"/>
      <c r="Q154" s="20"/>
      <c r="R154" s="20"/>
      <c r="S154" s="20"/>
    </row>
    <row r="155" spans="1:19" ht="14.4" x14ac:dyDescent="0.3">
      <c r="A155" s="22">
        <v>45968.333333333336</v>
      </c>
      <c r="B155">
        <v>95.15</v>
      </c>
      <c r="K155" s="20"/>
      <c r="L155" s="20"/>
      <c r="M155" s="20" t="e">
        <f t="shared" ca="1" si="4"/>
        <v>#N/A</v>
      </c>
      <c r="N155" s="20">
        <f t="shared" si="5"/>
        <v>190</v>
      </c>
      <c r="O155" s="20"/>
      <c r="P155" s="20"/>
      <c r="Q155" s="20"/>
      <c r="R155" s="20"/>
      <c r="S155" s="20"/>
    </row>
    <row r="156" spans="1:19" ht="14.4" x14ac:dyDescent="0.3">
      <c r="A156" s="22">
        <v>45968.375</v>
      </c>
      <c r="B156">
        <v>163.76</v>
      </c>
      <c r="K156" s="20"/>
      <c r="L156" s="20"/>
      <c r="M156" s="20" t="e">
        <f t="shared" ca="1" si="4"/>
        <v>#N/A</v>
      </c>
      <c r="N156" s="20">
        <f t="shared" si="5"/>
        <v>190</v>
      </c>
      <c r="O156" s="20"/>
      <c r="P156" s="20"/>
      <c r="Q156" s="20"/>
      <c r="R156" s="20"/>
      <c r="S156" s="20"/>
    </row>
    <row r="157" spans="1:19" ht="14.4" x14ac:dyDescent="0.3">
      <c r="A157" s="22">
        <v>45968.416666666664</v>
      </c>
      <c r="B157">
        <v>114.25</v>
      </c>
      <c r="K157" s="20"/>
      <c r="L157" s="20"/>
      <c r="M157" s="20" t="e">
        <f t="shared" ca="1" si="4"/>
        <v>#N/A</v>
      </c>
      <c r="N157" s="20">
        <f t="shared" si="5"/>
        <v>190</v>
      </c>
      <c r="O157" s="20"/>
      <c r="P157" s="20"/>
      <c r="Q157" s="20"/>
      <c r="R157" s="20"/>
      <c r="S157" s="20"/>
    </row>
    <row r="158" spans="1:19" ht="14.4" x14ac:dyDescent="0.3">
      <c r="A158" s="22">
        <v>45968.458333333336</v>
      </c>
      <c r="B158">
        <v>51.76</v>
      </c>
      <c r="K158" s="20"/>
      <c r="L158" s="20"/>
      <c r="M158" s="20" t="e">
        <f t="shared" ca="1" si="4"/>
        <v>#N/A</v>
      </c>
      <c r="N158" s="20">
        <f t="shared" si="5"/>
        <v>190</v>
      </c>
      <c r="O158" s="20"/>
      <c r="P158" s="20"/>
      <c r="Q158" s="20"/>
      <c r="R158" s="20"/>
      <c r="S158" s="20"/>
    </row>
    <row r="159" spans="1:19" ht="14.4" x14ac:dyDescent="0.3">
      <c r="A159" s="22">
        <v>45968.5</v>
      </c>
      <c r="B159">
        <v>64.52</v>
      </c>
      <c r="K159" s="20"/>
      <c r="L159" s="20"/>
      <c r="M159" s="20" t="e">
        <f t="shared" ca="1" si="4"/>
        <v>#N/A</v>
      </c>
      <c r="N159" s="20">
        <f t="shared" si="5"/>
        <v>190</v>
      </c>
      <c r="O159" s="20"/>
      <c r="P159" s="20"/>
      <c r="Q159" s="20"/>
      <c r="R159" s="20"/>
      <c r="S159" s="20"/>
    </row>
    <row r="160" spans="1:19" ht="14.4" x14ac:dyDescent="0.3">
      <c r="A160" s="22">
        <v>45968.541666666664</v>
      </c>
      <c r="B160">
        <v>82.03</v>
      </c>
      <c r="K160" s="20"/>
      <c r="L160" s="20"/>
      <c r="M160" s="20" t="e">
        <f t="shared" ca="1" si="4"/>
        <v>#N/A</v>
      </c>
      <c r="N160" s="20">
        <f t="shared" si="5"/>
        <v>190</v>
      </c>
      <c r="O160" s="20"/>
      <c r="P160" s="20"/>
      <c r="Q160" s="20"/>
      <c r="R160" s="20"/>
      <c r="S160" s="20"/>
    </row>
    <row r="161" spans="1:19" ht="14.4" x14ac:dyDescent="0.3">
      <c r="A161" s="22">
        <v>45968.583333333336</v>
      </c>
      <c r="B161">
        <v>54.72</v>
      </c>
      <c r="K161" s="20"/>
      <c r="L161" s="20"/>
      <c r="M161" s="20" t="e">
        <f t="shared" ca="1" si="4"/>
        <v>#N/A</v>
      </c>
      <c r="N161" s="20">
        <f t="shared" si="5"/>
        <v>190</v>
      </c>
      <c r="O161" s="20"/>
      <c r="P161" s="20"/>
      <c r="Q161" s="20"/>
      <c r="R161" s="20"/>
      <c r="S161" s="20"/>
    </row>
    <row r="162" spans="1:19" ht="14.4" x14ac:dyDescent="0.3">
      <c r="A162" s="22">
        <v>45968.625</v>
      </c>
      <c r="B162">
        <v>31.31</v>
      </c>
      <c r="K162" s="20"/>
      <c r="L162" s="20"/>
      <c r="M162" s="20" t="e">
        <f t="shared" ca="1" si="4"/>
        <v>#N/A</v>
      </c>
      <c r="N162" s="20">
        <f t="shared" si="5"/>
        <v>190</v>
      </c>
      <c r="O162" s="20"/>
      <c r="P162" s="20"/>
      <c r="Q162" s="20"/>
      <c r="R162" s="20"/>
      <c r="S162" s="20"/>
    </row>
    <row r="163" spans="1:19" ht="14.4" x14ac:dyDescent="0.3">
      <c r="A163" s="22">
        <v>45968.666666666664</v>
      </c>
      <c r="B163">
        <v>32.57</v>
      </c>
      <c r="K163" s="20"/>
      <c r="L163" s="20"/>
      <c r="M163" s="20" t="e">
        <f t="shared" ca="1" si="4"/>
        <v>#N/A</v>
      </c>
      <c r="N163" s="20">
        <f t="shared" si="5"/>
        <v>190</v>
      </c>
      <c r="O163" s="20"/>
      <c r="P163" s="20"/>
      <c r="Q163" s="20"/>
      <c r="R163" s="20"/>
      <c r="S163" s="20"/>
    </row>
    <row r="164" spans="1:19" ht="14.4" x14ac:dyDescent="0.3">
      <c r="A164" s="22">
        <v>45968.708333333336</v>
      </c>
      <c r="B164">
        <v>35.35</v>
      </c>
      <c r="K164" s="20"/>
      <c r="L164" s="20"/>
      <c r="M164" s="20" t="e">
        <f t="shared" ca="1" si="4"/>
        <v>#N/A</v>
      </c>
      <c r="N164" s="20">
        <f t="shared" si="5"/>
        <v>190</v>
      </c>
      <c r="O164" s="20"/>
      <c r="P164" s="20"/>
      <c r="Q164" s="20"/>
      <c r="R164" s="20"/>
      <c r="S164" s="20"/>
    </row>
    <row r="165" spans="1:19" ht="14.4" x14ac:dyDescent="0.3">
      <c r="A165" s="22">
        <v>45968.75</v>
      </c>
      <c r="B165">
        <v>27.34</v>
      </c>
      <c r="K165" s="20"/>
      <c r="L165" s="20"/>
      <c r="M165" s="20" t="e">
        <f t="shared" ca="1" si="4"/>
        <v>#N/A</v>
      </c>
      <c r="N165" s="20">
        <f t="shared" si="5"/>
        <v>190</v>
      </c>
      <c r="O165" s="20"/>
      <c r="P165" s="20"/>
      <c r="Q165" s="20"/>
      <c r="R165" s="20"/>
      <c r="S165" s="20"/>
    </row>
    <row r="166" spans="1:19" ht="14.4" x14ac:dyDescent="0.3">
      <c r="A166" s="22">
        <v>45968.791666666664</v>
      </c>
      <c r="B166">
        <v>20.2</v>
      </c>
      <c r="K166" s="20"/>
      <c r="L166" s="20"/>
      <c r="M166" s="20" t="e">
        <f t="shared" ca="1" si="4"/>
        <v>#N/A</v>
      </c>
      <c r="N166" s="20">
        <f t="shared" si="5"/>
        <v>190</v>
      </c>
      <c r="O166" s="20"/>
      <c r="P166" s="20"/>
      <c r="Q166" s="20"/>
      <c r="R166" s="20"/>
      <c r="S166" s="20"/>
    </row>
    <row r="167" spans="1:19" ht="14.4" x14ac:dyDescent="0.3">
      <c r="A167" s="22">
        <v>45968.833333333336</v>
      </c>
      <c r="B167">
        <v>23.62</v>
      </c>
      <c r="K167" s="20"/>
      <c r="L167" s="20"/>
      <c r="M167" s="20" t="e">
        <f t="shared" ca="1" si="4"/>
        <v>#N/A</v>
      </c>
      <c r="N167" s="20">
        <f t="shared" si="5"/>
        <v>190</v>
      </c>
      <c r="O167" s="20"/>
      <c r="P167" s="20"/>
      <c r="Q167" s="20"/>
      <c r="R167" s="20"/>
      <c r="S167" s="20"/>
    </row>
    <row r="168" spans="1:19" ht="14.4" x14ac:dyDescent="0.3">
      <c r="A168" s="22">
        <v>45968.875</v>
      </c>
      <c r="B168">
        <v>36.479999999999997</v>
      </c>
      <c r="K168" s="20"/>
      <c r="L168" s="20"/>
      <c r="M168" s="20" t="e">
        <f t="shared" ca="1" si="4"/>
        <v>#N/A</v>
      </c>
      <c r="N168" s="20">
        <f t="shared" si="5"/>
        <v>190</v>
      </c>
      <c r="O168" s="20"/>
      <c r="P168" s="20"/>
      <c r="Q168" s="20"/>
      <c r="R168" s="20"/>
      <c r="S168" s="20"/>
    </row>
    <row r="169" spans="1:19" ht="14.4" x14ac:dyDescent="0.3">
      <c r="A169" s="22">
        <v>45968.916666666664</v>
      </c>
      <c r="B169">
        <v>32.159999999999997</v>
      </c>
      <c r="K169" s="20"/>
      <c r="L169" s="20"/>
      <c r="M169" s="20" t="e">
        <f t="shared" ca="1" si="4"/>
        <v>#N/A</v>
      </c>
      <c r="N169" s="20">
        <f t="shared" si="5"/>
        <v>190</v>
      </c>
      <c r="O169" s="20"/>
      <c r="P169" s="20"/>
      <c r="Q169" s="20"/>
      <c r="R169" s="20"/>
      <c r="S169" s="20"/>
    </row>
    <row r="170" spans="1:19" ht="14.4" x14ac:dyDescent="0.3">
      <c r="A170" s="22">
        <v>45968.958333333336</v>
      </c>
      <c r="B170">
        <v>32.68</v>
      </c>
      <c r="K170" s="20"/>
      <c r="L170" s="20"/>
      <c r="M170" s="20" t="e">
        <f t="shared" ca="1" si="4"/>
        <v>#N/A</v>
      </c>
      <c r="N170" s="20">
        <f t="shared" si="5"/>
        <v>190</v>
      </c>
      <c r="O170" s="20"/>
      <c r="P170" s="20"/>
      <c r="Q170" s="20"/>
      <c r="R170" s="20"/>
      <c r="S170" s="20"/>
    </row>
    <row r="171" spans="1:19" ht="14.4" x14ac:dyDescent="0.3">
      <c r="A171" s="22">
        <v>45969</v>
      </c>
      <c r="B171">
        <v>49.31</v>
      </c>
      <c r="K171" s="20"/>
      <c r="L171" s="20"/>
      <c r="M171" s="20" t="e">
        <f t="shared" ca="1" si="4"/>
        <v>#N/A</v>
      </c>
      <c r="N171" s="20">
        <f t="shared" si="5"/>
        <v>190</v>
      </c>
      <c r="O171" s="20"/>
      <c r="P171" s="20"/>
      <c r="Q171" s="20"/>
      <c r="R171" s="20"/>
      <c r="S171" s="20"/>
    </row>
    <row r="172" spans="1:19" ht="14.4" x14ac:dyDescent="0.3">
      <c r="A172" s="22">
        <v>45969.041666666664</v>
      </c>
      <c r="B172">
        <v>31.07</v>
      </c>
      <c r="K172" s="20"/>
      <c r="L172" s="20"/>
      <c r="M172" s="20" t="e">
        <f t="shared" ca="1" si="4"/>
        <v>#N/A</v>
      </c>
      <c r="N172" s="20">
        <f t="shared" si="5"/>
        <v>190</v>
      </c>
      <c r="O172" s="20"/>
      <c r="P172" s="20"/>
      <c r="Q172" s="20"/>
      <c r="R172" s="20"/>
      <c r="S172" s="20"/>
    </row>
    <row r="173" spans="1:19" ht="14.4" x14ac:dyDescent="0.3">
      <c r="A173" s="22">
        <v>45969.083333333336</v>
      </c>
      <c r="B173">
        <v>34.83</v>
      </c>
      <c r="K173" s="20"/>
      <c r="L173" s="20"/>
      <c r="M173" s="20" t="e">
        <f t="shared" ca="1" si="4"/>
        <v>#N/A</v>
      </c>
      <c r="N173" s="20">
        <f t="shared" si="5"/>
        <v>190</v>
      </c>
      <c r="O173" s="20"/>
      <c r="P173" s="20"/>
      <c r="Q173" s="20"/>
      <c r="R173" s="20"/>
      <c r="S173" s="20"/>
    </row>
    <row r="174" spans="1:19" ht="14.4" x14ac:dyDescent="0.3">
      <c r="A174" s="22">
        <v>45969.125</v>
      </c>
      <c r="B174">
        <v>27.83</v>
      </c>
      <c r="K174" s="20"/>
      <c r="L174" s="20"/>
      <c r="M174" s="20" t="e">
        <f t="shared" ca="1" si="4"/>
        <v>#N/A</v>
      </c>
      <c r="N174" s="20">
        <f t="shared" si="5"/>
        <v>190</v>
      </c>
      <c r="O174" s="20"/>
      <c r="P174" s="20"/>
      <c r="Q174" s="20"/>
      <c r="R174" s="20"/>
      <c r="S174" s="20"/>
    </row>
    <row r="175" spans="1:19" ht="14.4" x14ac:dyDescent="0.3">
      <c r="A175" s="22">
        <v>45969.166666666664</v>
      </c>
      <c r="B175">
        <v>52.78</v>
      </c>
      <c r="K175" s="20"/>
      <c r="L175" s="20"/>
      <c r="M175" s="20" t="e">
        <f t="shared" ca="1" si="4"/>
        <v>#N/A</v>
      </c>
      <c r="N175" s="20">
        <f t="shared" si="5"/>
        <v>190</v>
      </c>
      <c r="O175" s="20"/>
      <c r="P175" s="20"/>
      <c r="Q175" s="20"/>
      <c r="R175" s="20"/>
      <c r="S175" s="20"/>
    </row>
    <row r="176" spans="1:19" ht="14.4" x14ac:dyDescent="0.3">
      <c r="A176" s="22">
        <v>45969.208333333336</v>
      </c>
      <c r="B176">
        <v>76.680000000000007</v>
      </c>
      <c r="K176" s="20"/>
      <c r="L176" s="20"/>
      <c r="M176" s="20" t="e">
        <f t="shared" ca="1" si="4"/>
        <v>#N/A</v>
      </c>
      <c r="N176" s="20">
        <f t="shared" si="5"/>
        <v>190</v>
      </c>
      <c r="O176" s="20"/>
      <c r="P176" s="20"/>
      <c r="Q176" s="20"/>
      <c r="R176" s="20"/>
      <c r="S176" s="20"/>
    </row>
    <row r="177" spans="1:19" ht="14.4" x14ac:dyDescent="0.3">
      <c r="A177" s="22">
        <v>45969.25</v>
      </c>
      <c r="B177">
        <v>96.22</v>
      </c>
      <c r="K177" s="20"/>
      <c r="L177" s="20"/>
      <c r="M177" s="20" t="e">
        <f t="shared" ca="1" si="4"/>
        <v>#N/A</v>
      </c>
      <c r="N177" s="20">
        <f t="shared" si="5"/>
        <v>190</v>
      </c>
      <c r="O177" s="20"/>
      <c r="P177" s="20"/>
      <c r="Q177" s="20"/>
      <c r="R177" s="20"/>
      <c r="S177" s="20"/>
    </row>
    <row r="178" spans="1:19" ht="14.4" x14ac:dyDescent="0.3">
      <c r="A178" s="22">
        <v>45969.291666666664</v>
      </c>
      <c r="B178">
        <v>119.58</v>
      </c>
      <c r="K178" s="20"/>
      <c r="L178" s="20"/>
      <c r="M178" s="20" t="e">
        <f t="shared" ca="1" si="4"/>
        <v>#N/A</v>
      </c>
      <c r="N178" s="20">
        <f t="shared" si="5"/>
        <v>190</v>
      </c>
      <c r="O178" s="20"/>
      <c r="P178" s="20"/>
      <c r="Q178" s="20"/>
      <c r="R178" s="20"/>
      <c r="S178" s="20"/>
    </row>
    <row r="179" spans="1:19" ht="14.4" x14ac:dyDescent="0.3">
      <c r="A179" s="22">
        <v>45969.333333333336</v>
      </c>
      <c r="B179">
        <v>116.75</v>
      </c>
      <c r="K179" s="20"/>
      <c r="L179" s="20"/>
      <c r="M179" s="20" t="e">
        <f t="shared" ca="1" si="4"/>
        <v>#N/A</v>
      </c>
      <c r="N179" s="20">
        <f t="shared" si="5"/>
        <v>190</v>
      </c>
      <c r="O179" s="20"/>
      <c r="P179" s="20"/>
      <c r="Q179" s="20"/>
      <c r="R179" s="20"/>
      <c r="S179" s="20"/>
    </row>
    <row r="180" spans="1:19" ht="14.4" x14ac:dyDescent="0.3">
      <c r="A180" s="22">
        <v>45969.375</v>
      </c>
      <c r="B180">
        <v>129.76</v>
      </c>
      <c r="K180" s="20"/>
      <c r="L180" s="20"/>
      <c r="M180" s="20" t="e">
        <f t="shared" ca="1" si="4"/>
        <v>#N/A</v>
      </c>
      <c r="N180" s="20">
        <f t="shared" si="5"/>
        <v>190</v>
      </c>
      <c r="O180" s="20"/>
      <c r="P180" s="20"/>
      <c r="Q180" s="20"/>
      <c r="R180" s="20"/>
      <c r="S180" s="20"/>
    </row>
    <row r="181" spans="1:19" ht="14.4" x14ac:dyDescent="0.3">
      <c r="A181" s="22">
        <v>45969.416666666664</v>
      </c>
      <c r="B181">
        <v>21.24</v>
      </c>
      <c r="K181" s="20"/>
      <c r="L181" s="20"/>
      <c r="M181" s="20" t="e">
        <f t="shared" ca="1" si="4"/>
        <v>#N/A</v>
      </c>
      <c r="N181" s="20">
        <f t="shared" si="5"/>
        <v>190</v>
      </c>
      <c r="O181" s="20"/>
      <c r="P181" s="20"/>
      <c r="Q181" s="20"/>
      <c r="R181" s="20"/>
      <c r="S181" s="20"/>
    </row>
    <row r="182" spans="1:19" ht="14.4" x14ac:dyDescent="0.3">
      <c r="A182" s="22">
        <v>45969.458333333336</v>
      </c>
      <c r="B182">
        <v>11.45</v>
      </c>
      <c r="K182" s="20"/>
      <c r="L182" s="20"/>
      <c r="M182" s="20" t="e">
        <f t="shared" ca="1" si="4"/>
        <v>#N/A</v>
      </c>
      <c r="N182" s="20">
        <f t="shared" si="5"/>
        <v>190</v>
      </c>
      <c r="O182" s="20"/>
      <c r="P182" s="20"/>
      <c r="Q182" s="20"/>
      <c r="R182" s="20"/>
      <c r="S182" s="20"/>
    </row>
    <row r="183" spans="1:19" ht="14.4" x14ac:dyDescent="0.3">
      <c r="A183" s="22">
        <v>45969.5</v>
      </c>
      <c r="B183">
        <v>17.43</v>
      </c>
      <c r="K183" s="20"/>
      <c r="L183" s="20"/>
      <c r="M183" s="20" t="e">
        <f t="shared" ca="1" si="4"/>
        <v>#N/A</v>
      </c>
      <c r="N183" s="20">
        <f t="shared" si="5"/>
        <v>190</v>
      </c>
      <c r="O183" s="20"/>
      <c r="P183" s="20"/>
      <c r="Q183" s="20"/>
      <c r="R183" s="20"/>
      <c r="S183" s="20"/>
    </row>
    <row r="184" spans="1:19" ht="14.4" x14ac:dyDescent="0.3">
      <c r="A184" s="22">
        <v>45969.541666666664</v>
      </c>
      <c r="B184">
        <v>23.32</v>
      </c>
      <c r="K184" s="20"/>
      <c r="L184" s="20"/>
      <c r="M184" s="20" t="e">
        <f t="shared" ca="1" si="4"/>
        <v>#N/A</v>
      </c>
      <c r="N184" s="20">
        <f t="shared" si="5"/>
        <v>190</v>
      </c>
      <c r="O184" s="20"/>
      <c r="P184" s="20"/>
      <c r="Q184" s="20"/>
      <c r="R184" s="20"/>
      <c r="S184" s="20"/>
    </row>
    <row r="185" spans="1:19" ht="14.4" x14ac:dyDescent="0.3">
      <c r="A185" s="22">
        <v>45969.583333333336</v>
      </c>
      <c r="B185">
        <v>28.02</v>
      </c>
      <c r="K185" s="20"/>
      <c r="L185" s="20"/>
      <c r="M185" s="20" t="e">
        <f t="shared" ca="1" si="4"/>
        <v>#N/A</v>
      </c>
      <c r="N185" s="20">
        <f t="shared" si="5"/>
        <v>190</v>
      </c>
      <c r="O185" s="20"/>
      <c r="P185" s="20"/>
      <c r="Q185" s="20"/>
      <c r="R185" s="20"/>
      <c r="S185" s="20"/>
    </row>
    <row r="186" spans="1:19" ht="14.4" x14ac:dyDescent="0.3">
      <c r="A186" s="22">
        <v>45969.625</v>
      </c>
      <c r="B186">
        <v>31.45</v>
      </c>
      <c r="K186" s="20"/>
      <c r="L186" s="20"/>
      <c r="M186" s="20" t="e">
        <f t="shared" ca="1" si="4"/>
        <v>#N/A</v>
      </c>
      <c r="N186" s="20">
        <f t="shared" si="5"/>
        <v>190</v>
      </c>
      <c r="O186" s="20"/>
      <c r="P186" s="20"/>
      <c r="Q186" s="20"/>
      <c r="R186" s="20"/>
      <c r="S186" s="20"/>
    </row>
    <row r="187" spans="1:19" ht="14.4" x14ac:dyDescent="0.3">
      <c r="A187" s="22">
        <v>45969.666666666664</v>
      </c>
      <c r="B187">
        <v>37.75</v>
      </c>
      <c r="K187" s="20"/>
      <c r="L187" s="20"/>
      <c r="M187" s="20" t="e">
        <f t="shared" ca="1" si="4"/>
        <v>#N/A</v>
      </c>
      <c r="N187" s="20">
        <f t="shared" si="5"/>
        <v>190</v>
      </c>
      <c r="O187" s="20"/>
      <c r="P187" s="20"/>
      <c r="Q187" s="20"/>
      <c r="R187" s="20"/>
      <c r="S187" s="20"/>
    </row>
    <row r="188" spans="1:19" ht="14.4" x14ac:dyDescent="0.3">
      <c r="A188" s="22">
        <v>45969.708333333336</v>
      </c>
      <c r="B188">
        <v>48.53</v>
      </c>
      <c r="K188" s="20"/>
      <c r="L188" s="20"/>
      <c r="M188" s="20" t="e">
        <f t="shared" ca="1" si="4"/>
        <v>#N/A</v>
      </c>
      <c r="N188" s="20">
        <f t="shared" si="5"/>
        <v>190</v>
      </c>
      <c r="O188" s="20"/>
      <c r="P188" s="20"/>
      <c r="Q188" s="20"/>
      <c r="R188" s="20"/>
      <c r="S188" s="20"/>
    </row>
    <row r="189" spans="1:19" ht="14.4" x14ac:dyDescent="0.3">
      <c r="A189" s="22">
        <v>45969.75</v>
      </c>
      <c r="B189">
        <v>63.12</v>
      </c>
      <c r="K189" s="20"/>
      <c r="L189" s="20"/>
      <c r="M189" s="20" t="e">
        <f t="shared" ca="1" si="4"/>
        <v>#N/A</v>
      </c>
      <c r="N189" s="20">
        <f t="shared" si="5"/>
        <v>190</v>
      </c>
      <c r="O189" s="20"/>
      <c r="P189" s="20"/>
      <c r="Q189" s="20"/>
      <c r="R189" s="20"/>
      <c r="S189" s="20"/>
    </row>
    <row r="190" spans="1:19" ht="14.4" x14ac:dyDescent="0.3">
      <c r="A190" s="22">
        <v>45969.791666666664</v>
      </c>
      <c r="B190">
        <v>73.81</v>
      </c>
      <c r="K190" s="20"/>
      <c r="L190" s="20"/>
      <c r="M190" s="20" t="e">
        <f t="shared" ca="1" si="4"/>
        <v>#N/A</v>
      </c>
      <c r="N190" s="20">
        <f t="shared" si="5"/>
        <v>190</v>
      </c>
      <c r="O190" s="20"/>
      <c r="P190" s="20"/>
      <c r="Q190" s="20"/>
      <c r="R190" s="20"/>
      <c r="S190" s="20"/>
    </row>
    <row r="191" spans="1:19" ht="14.4" x14ac:dyDescent="0.3">
      <c r="A191" s="22">
        <v>45969.833333333336</v>
      </c>
      <c r="B191">
        <v>90.19</v>
      </c>
      <c r="K191" s="20"/>
      <c r="L191" s="20"/>
      <c r="M191" s="20" t="e">
        <f t="shared" ca="1" si="4"/>
        <v>#N/A</v>
      </c>
      <c r="N191" s="20">
        <f t="shared" si="5"/>
        <v>190</v>
      </c>
      <c r="O191" s="20"/>
      <c r="P191" s="20"/>
      <c r="Q191" s="20"/>
      <c r="R191" s="20"/>
      <c r="S191" s="20"/>
    </row>
    <row r="192" spans="1:19" ht="14.4" x14ac:dyDescent="0.3">
      <c r="A192" s="22">
        <v>45969.875</v>
      </c>
      <c r="B192">
        <v>128.13999999999999</v>
      </c>
      <c r="K192" s="20"/>
      <c r="L192" s="20"/>
      <c r="M192" s="20" t="e">
        <f t="shared" ca="1" si="4"/>
        <v>#N/A</v>
      </c>
      <c r="N192" s="20">
        <f t="shared" si="5"/>
        <v>190</v>
      </c>
      <c r="O192" s="20"/>
      <c r="P192" s="20"/>
      <c r="Q192" s="20"/>
      <c r="R192" s="20"/>
      <c r="S192" s="20"/>
    </row>
    <row r="193" spans="1:19" ht="14.4" x14ac:dyDescent="0.3">
      <c r="A193" s="22">
        <v>45969.916666666664</v>
      </c>
      <c r="B193">
        <v>135.38999999999999</v>
      </c>
      <c r="K193" s="20"/>
      <c r="L193" s="20"/>
      <c r="M193" s="20" t="e">
        <f t="shared" ca="1" si="4"/>
        <v>#N/A</v>
      </c>
      <c r="N193" s="20">
        <f t="shared" si="5"/>
        <v>190</v>
      </c>
      <c r="O193" s="20"/>
      <c r="P193" s="20"/>
      <c r="Q193" s="20"/>
      <c r="R193" s="20"/>
      <c r="S193" s="20"/>
    </row>
    <row r="194" spans="1:19" ht="14.4" x14ac:dyDescent="0.3">
      <c r="A194" s="22">
        <v>45969.958333333336</v>
      </c>
      <c r="B194">
        <v>153.69</v>
      </c>
      <c r="K194" s="20"/>
      <c r="L194" s="20"/>
      <c r="M194" s="20" t="e">
        <f t="shared" ca="1" si="4"/>
        <v>#N/A</v>
      </c>
      <c r="N194" s="20">
        <f t="shared" si="5"/>
        <v>190</v>
      </c>
      <c r="O194" s="20"/>
      <c r="P194" s="20"/>
      <c r="Q194" s="20"/>
      <c r="R194" s="20"/>
      <c r="S194" s="20"/>
    </row>
    <row r="195" spans="1:19" ht="14.4" x14ac:dyDescent="0.3">
      <c r="A195" s="22">
        <v>45970</v>
      </c>
      <c r="B195">
        <v>174.93</v>
      </c>
      <c r="K195" s="20"/>
      <c r="L195" s="20"/>
      <c r="M195" s="20" t="e">
        <f t="shared" ca="1" si="4"/>
        <v>#N/A</v>
      </c>
      <c r="N195" s="20">
        <f t="shared" si="5"/>
        <v>190</v>
      </c>
      <c r="O195" s="20"/>
      <c r="P195" s="20"/>
      <c r="Q195" s="20"/>
      <c r="R195" s="20"/>
      <c r="S195" s="20"/>
    </row>
    <row r="196" spans="1:19" ht="14.4" x14ac:dyDescent="0.3">
      <c r="A196" s="22">
        <v>45970.041666666664</v>
      </c>
      <c r="B196">
        <v>219.97</v>
      </c>
      <c r="K196" s="20"/>
      <c r="L196" s="20"/>
      <c r="M196" s="20" t="e">
        <f t="shared" ca="1" si="4"/>
        <v>#N/A</v>
      </c>
      <c r="N196" s="20">
        <f t="shared" si="5"/>
        <v>190</v>
      </c>
      <c r="O196" s="20"/>
      <c r="P196" s="20"/>
      <c r="Q196" s="20"/>
      <c r="R196" s="20"/>
      <c r="S196" s="20"/>
    </row>
    <row r="197" spans="1:19" ht="14.4" x14ac:dyDescent="0.3">
      <c r="A197" s="22">
        <v>45970.083333333336</v>
      </c>
      <c r="B197">
        <v>362.08</v>
      </c>
      <c r="K197" s="20"/>
      <c r="L197" s="20"/>
      <c r="M197" s="20" t="e">
        <f t="shared" ref="M197:M260" ca="1" si="6">+IF(A196="","",Q$6)</f>
        <v>#N/A</v>
      </c>
      <c r="N197" s="20">
        <f t="shared" ref="N197:N260" si="7">+IF(A196="","",190)</f>
        <v>190</v>
      </c>
      <c r="O197" s="20"/>
      <c r="P197" s="20"/>
      <c r="Q197" s="20"/>
      <c r="R197" s="20"/>
      <c r="S197" s="20"/>
    </row>
    <row r="198" spans="1:19" ht="14.4" x14ac:dyDescent="0.3">
      <c r="A198" s="22">
        <v>45970.125</v>
      </c>
      <c r="B198">
        <v>283.57</v>
      </c>
      <c r="K198" s="20"/>
      <c r="L198" s="20"/>
      <c r="M198" s="20" t="e">
        <f t="shared" ca="1" si="6"/>
        <v>#N/A</v>
      </c>
      <c r="N198" s="20">
        <f t="shared" si="7"/>
        <v>190</v>
      </c>
      <c r="O198" s="20"/>
      <c r="P198" s="20"/>
      <c r="Q198" s="20"/>
      <c r="R198" s="20"/>
      <c r="S198" s="20"/>
    </row>
    <row r="199" spans="1:19" ht="14.4" x14ac:dyDescent="0.3">
      <c r="A199" s="22">
        <v>45970.166666666664</v>
      </c>
      <c r="B199">
        <v>317.58999999999997</v>
      </c>
      <c r="K199" s="20"/>
      <c r="L199" s="20"/>
      <c r="M199" s="20" t="e">
        <f t="shared" ca="1" si="6"/>
        <v>#N/A</v>
      </c>
      <c r="N199" s="20">
        <f t="shared" si="7"/>
        <v>190</v>
      </c>
      <c r="O199" s="20"/>
      <c r="P199" s="20"/>
      <c r="Q199" s="20"/>
      <c r="R199" s="20"/>
      <c r="S199" s="20"/>
    </row>
    <row r="200" spans="1:19" ht="14.4" x14ac:dyDescent="0.3">
      <c r="A200" s="22">
        <v>45970.208333333336</v>
      </c>
      <c r="B200">
        <v>229.56</v>
      </c>
      <c r="K200" s="20"/>
      <c r="L200" s="20"/>
      <c r="M200" s="20" t="e">
        <f t="shared" ca="1" si="6"/>
        <v>#N/A</v>
      </c>
      <c r="N200" s="20">
        <f t="shared" si="7"/>
        <v>190</v>
      </c>
      <c r="O200" s="20"/>
      <c r="P200" s="20"/>
      <c r="Q200" s="20"/>
      <c r="R200" s="20"/>
      <c r="S200" s="20"/>
    </row>
    <row r="201" spans="1:19" ht="14.4" x14ac:dyDescent="0.3">
      <c r="A201" s="22">
        <v>45970.25</v>
      </c>
      <c r="B201">
        <v>230.35</v>
      </c>
      <c r="K201" s="20"/>
      <c r="L201" s="20"/>
      <c r="M201" s="20" t="e">
        <f t="shared" ca="1" si="6"/>
        <v>#N/A</v>
      </c>
      <c r="N201" s="20">
        <f t="shared" si="7"/>
        <v>190</v>
      </c>
      <c r="O201" s="20"/>
      <c r="P201" s="20"/>
      <c r="Q201" s="20"/>
      <c r="R201" s="20"/>
      <c r="S201" s="20"/>
    </row>
    <row r="202" spans="1:19" ht="14.4" x14ac:dyDescent="0.3">
      <c r="A202" s="22">
        <v>45970.291666666664</v>
      </c>
      <c r="B202">
        <v>263.14999999999998</v>
      </c>
      <c r="K202" s="20"/>
      <c r="L202" s="20"/>
      <c r="M202" s="20" t="e">
        <f t="shared" ca="1" si="6"/>
        <v>#N/A</v>
      </c>
      <c r="N202" s="20">
        <f t="shared" si="7"/>
        <v>190</v>
      </c>
      <c r="O202" s="20"/>
      <c r="P202" s="20"/>
      <c r="Q202" s="20"/>
      <c r="R202" s="20"/>
      <c r="S202" s="20"/>
    </row>
    <row r="203" spans="1:19" ht="14.4" x14ac:dyDescent="0.3">
      <c r="A203" s="22">
        <v>45970.333333333336</v>
      </c>
      <c r="B203">
        <v>266.67</v>
      </c>
      <c r="K203" s="20"/>
      <c r="L203" s="20"/>
      <c r="M203" s="20" t="e">
        <f t="shared" ca="1" si="6"/>
        <v>#N/A</v>
      </c>
      <c r="N203" s="20">
        <f t="shared" si="7"/>
        <v>190</v>
      </c>
      <c r="O203" s="20"/>
      <c r="P203" s="20"/>
      <c r="Q203" s="20"/>
      <c r="R203" s="20"/>
      <c r="S203" s="20"/>
    </row>
    <row r="204" spans="1:19" ht="14.4" x14ac:dyDescent="0.3">
      <c r="A204" s="22">
        <v>45970.375</v>
      </c>
      <c r="B204">
        <v>184.65</v>
      </c>
      <c r="K204" s="20"/>
      <c r="L204" s="20"/>
      <c r="M204" s="20" t="e">
        <f t="shared" ca="1" si="6"/>
        <v>#N/A</v>
      </c>
      <c r="N204" s="20">
        <f t="shared" si="7"/>
        <v>190</v>
      </c>
      <c r="O204" s="20"/>
      <c r="P204" s="20"/>
      <c r="Q204" s="20"/>
      <c r="R204" s="20"/>
      <c r="S204" s="20"/>
    </row>
    <row r="205" spans="1:19" ht="14.4" x14ac:dyDescent="0.3">
      <c r="A205" s="22">
        <v>45970.416666666664</v>
      </c>
      <c r="B205">
        <v>96.54</v>
      </c>
      <c r="K205" s="20"/>
      <c r="L205" s="20"/>
      <c r="M205" s="20" t="e">
        <f t="shared" ca="1" si="6"/>
        <v>#N/A</v>
      </c>
      <c r="N205" s="20">
        <f t="shared" si="7"/>
        <v>190</v>
      </c>
      <c r="O205" s="20"/>
      <c r="P205" s="20"/>
      <c r="Q205" s="20"/>
      <c r="R205" s="20"/>
      <c r="S205" s="20"/>
    </row>
    <row r="206" spans="1:19" ht="14.4" x14ac:dyDescent="0.3">
      <c r="A206" s="22">
        <v>45970.458333333336</v>
      </c>
      <c r="B206">
        <v>65.8</v>
      </c>
      <c r="K206" s="20"/>
      <c r="L206" s="20"/>
      <c r="M206" s="20" t="e">
        <f t="shared" ca="1" si="6"/>
        <v>#N/A</v>
      </c>
      <c r="N206" s="20">
        <f t="shared" si="7"/>
        <v>190</v>
      </c>
      <c r="O206" s="20"/>
      <c r="P206" s="20"/>
      <c r="Q206" s="20"/>
      <c r="R206" s="20"/>
      <c r="S206" s="20"/>
    </row>
    <row r="207" spans="1:19" ht="14.4" x14ac:dyDescent="0.3">
      <c r="A207" s="22">
        <v>45970.5</v>
      </c>
      <c r="B207">
        <v>75.16</v>
      </c>
      <c r="K207" s="20"/>
      <c r="L207" s="20"/>
      <c r="M207" s="20" t="e">
        <f t="shared" ca="1" si="6"/>
        <v>#N/A</v>
      </c>
      <c r="N207" s="20">
        <f t="shared" si="7"/>
        <v>190</v>
      </c>
      <c r="O207" s="20"/>
      <c r="P207" s="20"/>
      <c r="Q207" s="20"/>
      <c r="R207" s="20"/>
      <c r="S207" s="20"/>
    </row>
    <row r="208" spans="1:19" ht="14.4" x14ac:dyDescent="0.3">
      <c r="A208" s="22">
        <v>45970.541666666664</v>
      </c>
      <c r="B208">
        <v>100.07</v>
      </c>
      <c r="K208" s="20"/>
      <c r="L208" s="20"/>
      <c r="M208" s="20" t="e">
        <f t="shared" ca="1" si="6"/>
        <v>#N/A</v>
      </c>
      <c r="N208" s="20">
        <f t="shared" si="7"/>
        <v>190</v>
      </c>
      <c r="O208" s="20"/>
      <c r="P208" s="20"/>
      <c r="Q208" s="20"/>
      <c r="R208" s="20"/>
      <c r="S208" s="20"/>
    </row>
    <row r="209" spans="1:19" ht="14.4" x14ac:dyDescent="0.3">
      <c r="A209" s="22">
        <v>45970.583333333336</v>
      </c>
      <c r="B209">
        <v>98.65</v>
      </c>
      <c r="K209" s="20"/>
      <c r="L209" s="20"/>
      <c r="M209" s="20" t="e">
        <f t="shared" ca="1" si="6"/>
        <v>#N/A</v>
      </c>
      <c r="N209" s="20">
        <f t="shared" si="7"/>
        <v>190</v>
      </c>
      <c r="O209" s="20"/>
      <c r="P209" s="20"/>
      <c r="Q209" s="20"/>
      <c r="R209" s="20"/>
      <c r="S209" s="20"/>
    </row>
    <row r="210" spans="1:19" ht="14.4" x14ac:dyDescent="0.3">
      <c r="A210" s="22">
        <v>45970.625</v>
      </c>
      <c r="B210">
        <v>90.94</v>
      </c>
      <c r="K210" s="20"/>
      <c r="L210" s="20"/>
      <c r="M210" s="20" t="e">
        <f t="shared" ca="1" si="6"/>
        <v>#N/A</v>
      </c>
      <c r="N210" s="20">
        <f t="shared" si="7"/>
        <v>190</v>
      </c>
      <c r="O210" s="20"/>
      <c r="P210" s="20"/>
      <c r="Q210" s="20"/>
      <c r="R210" s="20"/>
      <c r="S210" s="20"/>
    </row>
    <row r="211" spans="1:19" ht="14.4" x14ac:dyDescent="0.3">
      <c r="A211" s="22">
        <v>45970.666666666664</v>
      </c>
      <c r="B211">
        <v>88.09</v>
      </c>
      <c r="K211" s="20"/>
      <c r="L211" s="20"/>
      <c r="M211" s="20" t="e">
        <f t="shared" ca="1" si="6"/>
        <v>#N/A</v>
      </c>
      <c r="N211" s="20">
        <f t="shared" si="7"/>
        <v>190</v>
      </c>
      <c r="O211" s="20"/>
      <c r="P211" s="20"/>
      <c r="Q211" s="20"/>
      <c r="R211" s="20"/>
      <c r="S211" s="20"/>
    </row>
    <row r="212" spans="1:19" ht="14.4" x14ac:dyDescent="0.3">
      <c r="A212" s="22">
        <v>45970.708333333336</v>
      </c>
      <c r="B212">
        <v>93.5</v>
      </c>
      <c r="K212" s="20"/>
      <c r="L212" s="20"/>
      <c r="M212" s="20" t="e">
        <f t="shared" ca="1" si="6"/>
        <v>#N/A</v>
      </c>
      <c r="N212" s="20">
        <f t="shared" si="7"/>
        <v>190</v>
      </c>
      <c r="O212" s="20"/>
      <c r="P212" s="20"/>
      <c r="Q212" s="20"/>
      <c r="R212" s="20"/>
      <c r="S212" s="20"/>
    </row>
    <row r="213" spans="1:19" ht="14.4" x14ac:dyDescent="0.3">
      <c r="A213" s="22">
        <v>45970.75</v>
      </c>
      <c r="B213">
        <v>105.35</v>
      </c>
      <c r="K213" s="20"/>
      <c r="L213" s="20"/>
      <c r="M213" s="20" t="e">
        <f t="shared" ca="1" si="6"/>
        <v>#N/A</v>
      </c>
      <c r="N213" s="20">
        <f t="shared" si="7"/>
        <v>190</v>
      </c>
      <c r="O213" s="20"/>
      <c r="P213" s="20"/>
      <c r="Q213" s="20"/>
      <c r="R213" s="20"/>
      <c r="S213" s="20"/>
    </row>
    <row r="214" spans="1:19" ht="14.4" x14ac:dyDescent="0.3">
      <c r="A214" s="22">
        <v>45970.791666666664</v>
      </c>
      <c r="B214">
        <v>121.14</v>
      </c>
      <c r="K214" s="20"/>
      <c r="L214" s="20"/>
      <c r="M214" s="20" t="e">
        <f t="shared" ca="1" si="6"/>
        <v>#N/A</v>
      </c>
      <c r="N214" s="20">
        <f t="shared" si="7"/>
        <v>190</v>
      </c>
      <c r="O214" s="20"/>
      <c r="P214" s="20"/>
      <c r="Q214" s="20"/>
      <c r="R214" s="20"/>
      <c r="S214" s="20"/>
    </row>
    <row r="215" spans="1:19" ht="14.4" x14ac:dyDescent="0.3">
      <c r="A215" s="22">
        <v>45970.833333333336</v>
      </c>
      <c r="B215">
        <v>128.08000000000001</v>
      </c>
      <c r="K215" s="20"/>
      <c r="L215" s="20"/>
      <c r="M215" s="20" t="e">
        <f t="shared" ca="1" si="6"/>
        <v>#N/A</v>
      </c>
      <c r="N215" s="20">
        <f t="shared" si="7"/>
        <v>190</v>
      </c>
      <c r="O215" s="20"/>
      <c r="P215" s="20"/>
      <c r="Q215" s="20"/>
      <c r="R215" s="20"/>
      <c r="S215" s="20"/>
    </row>
    <row r="216" spans="1:19" ht="14.4" x14ac:dyDescent="0.3">
      <c r="A216" s="22">
        <v>45970.875</v>
      </c>
      <c r="B216">
        <v>103.92</v>
      </c>
      <c r="K216" s="20"/>
      <c r="L216" s="20"/>
      <c r="M216" s="20" t="e">
        <f t="shared" ca="1" si="6"/>
        <v>#N/A</v>
      </c>
      <c r="N216" s="20">
        <f t="shared" si="7"/>
        <v>190</v>
      </c>
      <c r="O216" s="20"/>
      <c r="P216" s="20"/>
      <c r="Q216" s="20"/>
      <c r="R216" s="20"/>
      <c r="S216" s="20"/>
    </row>
    <row r="217" spans="1:19" ht="14.4" x14ac:dyDescent="0.3">
      <c r="A217" s="22">
        <v>45970.916666666664</v>
      </c>
      <c r="B217">
        <v>45.53</v>
      </c>
      <c r="K217" s="20"/>
      <c r="L217" s="20"/>
      <c r="M217" s="20" t="e">
        <f t="shared" ca="1" si="6"/>
        <v>#N/A</v>
      </c>
      <c r="N217" s="20">
        <f t="shared" si="7"/>
        <v>190</v>
      </c>
      <c r="O217" s="20"/>
      <c r="P217" s="20"/>
      <c r="Q217" s="20"/>
      <c r="R217" s="20"/>
      <c r="S217" s="20"/>
    </row>
    <row r="218" spans="1:19" ht="14.4" x14ac:dyDescent="0.3">
      <c r="A218" s="22">
        <v>45970.958333333336</v>
      </c>
      <c r="B218">
        <v>30.79</v>
      </c>
      <c r="K218" s="20"/>
      <c r="L218" s="20"/>
      <c r="M218" s="20" t="e">
        <f t="shared" ca="1" si="6"/>
        <v>#N/A</v>
      </c>
      <c r="N218" s="20">
        <f t="shared" si="7"/>
        <v>190</v>
      </c>
      <c r="O218" s="20"/>
      <c r="P218" s="20"/>
      <c r="Q218" s="20"/>
      <c r="R218" s="20"/>
      <c r="S218" s="20"/>
    </row>
    <row r="219" spans="1:19" ht="14.4" x14ac:dyDescent="0.3">
      <c r="A219" s="22">
        <v>45971</v>
      </c>
      <c r="B219">
        <v>20.13</v>
      </c>
      <c r="K219" s="20"/>
      <c r="L219" s="20"/>
      <c r="M219" s="20" t="e">
        <f t="shared" ca="1" si="6"/>
        <v>#N/A</v>
      </c>
      <c r="N219" s="20">
        <f t="shared" si="7"/>
        <v>190</v>
      </c>
      <c r="O219" s="20"/>
      <c r="P219" s="20"/>
      <c r="Q219" s="20"/>
      <c r="R219" s="20"/>
      <c r="S219" s="20"/>
    </row>
    <row r="220" spans="1:19" ht="14.4" x14ac:dyDescent="0.3">
      <c r="A220" s="22">
        <v>45971.041666666664</v>
      </c>
      <c r="B220">
        <v>14.76</v>
      </c>
      <c r="K220" s="20"/>
      <c r="L220" s="20"/>
      <c r="M220" s="20" t="e">
        <f t="shared" ca="1" si="6"/>
        <v>#N/A</v>
      </c>
      <c r="N220" s="20">
        <f t="shared" si="7"/>
        <v>190</v>
      </c>
      <c r="O220" s="20"/>
      <c r="P220" s="20"/>
      <c r="Q220" s="20"/>
      <c r="R220" s="20"/>
      <c r="S220" s="20"/>
    </row>
    <row r="221" spans="1:19" ht="14.4" x14ac:dyDescent="0.3">
      <c r="A221" s="22">
        <v>45971.083333333336</v>
      </c>
      <c r="B221">
        <v>43.68</v>
      </c>
      <c r="K221" s="20"/>
      <c r="L221" s="20"/>
      <c r="M221" s="20" t="e">
        <f t="shared" ca="1" si="6"/>
        <v>#N/A</v>
      </c>
      <c r="N221" s="20">
        <f t="shared" si="7"/>
        <v>190</v>
      </c>
      <c r="O221" s="20"/>
      <c r="P221" s="20"/>
      <c r="Q221" s="20"/>
      <c r="R221" s="20"/>
      <c r="S221" s="20"/>
    </row>
    <row r="222" spans="1:19" ht="14.4" x14ac:dyDescent="0.3">
      <c r="A222" s="22">
        <v>45971.125</v>
      </c>
      <c r="B222">
        <v>28.34</v>
      </c>
      <c r="K222" s="20"/>
      <c r="L222" s="20"/>
      <c r="M222" s="20" t="e">
        <f t="shared" ca="1" si="6"/>
        <v>#N/A</v>
      </c>
      <c r="N222" s="20">
        <f t="shared" si="7"/>
        <v>190</v>
      </c>
      <c r="O222" s="20"/>
      <c r="P222" s="20"/>
      <c r="Q222" s="20"/>
      <c r="R222" s="20"/>
      <c r="S222" s="20"/>
    </row>
    <row r="223" spans="1:19" ht="14.4" x14ac:dyDescent="0.3">
      <c r="A223" s="22">
        <v>45971.166666666664</v>
      </c>
      <c r="B223">
        <v>15.19</v>
      </c>
      <c r="K223" s="20"/>
      <c r="L223" s="20"/>
      <c r="M223" s="20" t="e">
        <f t="shared" ca="1" si="6"/>
        <v>#N/A</v>
      </c>
      <c r="N223" s="20">
        <f t="shared" si="7"/>
        <v>190</v>
      </c>
      <c r="O223" s="20"/>
      <c r="P223" s="20"/>
      <c r="Q223" s="20"/>
      <c r="R223" s="20"/>
      <c r="S223" s="20"/>
    </row>
    <row r="224" spans="1:19" ht="14.4" x14ac:dyDescent="0.3">
      <c r="A224" s="22">
        <v>45971.208333333336</v>
      </c>
      <c r="B224">
        <v>26.09</v>
      </c>
      <c r="K224" s="20"/>
      <c r="L224" s="20"/>
      <c r="M224" s="20" t="e">
        <f t="shared" ca="1" si="6"/>
        <v>#N/A</v>
      </c>
      <c r="N224" s="20">
        <f t="shared" si="7"/>
        <v>190</v>
      </c>
      <c r="O224" s="20"/>
      <c r="P224" s="20"/>
      <c r="Q224" s="20"/>
      <c r="R224" s="20"/>
      <c r="S224" s="20"/>
    </row>
    <row r="225" spans="1:19" ht="14.4" x14ac:dyDescent="0.3">
      <c r="A225" s="22">
        <v>45971.25</v>
      </c>
      <c r="B225">
        <v>57.06</v>
      </c>
      <c r="K225" s="20"/>
      <c r="L225" s="20"/>
      <c r="M225" s="20" t="e">
        <f t="shared" ca="1" si="6"/>
        <v>#N/A</v>
      </c>
      <c r="N225" s="20">
        <f t="shared" si="7"/>
        <v>190</v>
      </c>
      <c r="O225" s="20"/>
      <c r="P225" s="20"/>
      <c r="Q225" s="20"/>
      <c r="R225" s="20"/>
      <c r="S225" s="20"/>
    </row>
    <row r="226" spans="1:19" ht="14.4" x14ac:dyDescent="0.3">
      <c r="A226" s="22">
        <v>45971.291666666664</v>
      </c>
      <c r="B226">
        <v>86.02</v>
      </c>
      <c r="K226" s="20"/>
      <c r="L226" s="20"/>
      <c r="M226" s="20" t="e">
        <f t="shared" ca="1" si="6"/>
        <v>#N/A</v>
      </c>
      <c r="N226" s="20">
        <f t="shared" si="7"/>
        <v>190</v>
      </c>
      <c r="O226" s="20"/>
      <c r="P226" s="20"/>
      <c r="Q226" s="20"/>
      <c r="R226" s="20"/>
      <c r="S226" s="20"/>
    </row>
    <row r="227" spans="1:19" ht="14.4" x14ac:dyDescent="0.3">
      <c r="A227" s="22">
        <v>45971.333333333336</v>
      </c>
      <c r="B227">
        <v>117.16</v>
      </c>
      <c r="K227" s="20"/>
      <c r="L227" s="20"/>
      <c r="M227" s="20" t="e">
        <f t="shared" ca="1" si="6"/>
        <v>#N/A</v>
      </c>
      <c r="N227" s="20">
        <f t="shared" si="7"/>
        <v>190</v>
      </c>
      <c r="O227" s="20"/>
      <c r="P227" s="20"/>
      <c r="Q227" s="20"/>
      <c r="R227" s="20"/>
      <c r="S227" s="20"/>
    </row>
    <row r="228" spans="1:19" ht="14.4" x14ac:dyDescent="0.3">
      <c r="A228" s="22">
        <v>45971.375</v>
      </c>
      <c r="B228">
        <v>99.21</v>
      </c>
      <c r="K228" s="20"/>
      <c r="L228" s="20"/>
      <c r="M228" s="20" t="e">
        <f t="shared" ca="1" si="6"/>
        <v>#N/A</v>
      </c>
      <c r="N228" s="20">
        <f t="shared" si="7"/>
        <v>190</v>
      </c>
      <c r="O228" s="20"/>
      <c r="P228" s="20"/>
      <c r="Q228" s="20"/>
      <c r="R228" s="20"/>
      <c r="S228" s="20"/>
    </row>
    <row r="229" spans="1:19" ht="14.4" x14ac:dyDescent="0.3">
      <c r="A229" s="22">
        <v>45971.416666666664</v>
      </c>
      <c r="B229">
        <v>73.72</v>
      </c>
      <c r="K229" s="20"/>
      <c r="L229" s="20"/>
      <c r="M229" s="20" t="e">
        <f t="shared" ca="1" si="6"/>
        <v>#N/A</v>
      </c>
      <c r="N229" s="20">
        <f t="shared" si="7"/>
        <v>190</v>
      </c>
      <c r="O229" s="20"/>
      <c r="P229" s="20"/>
      <c r="Q229" s="20"/>
      <c r="R229" s="20"/>
      <c r="S229" s="20"/>
    </row>
    <row r="230" spans="1:19" ht="14.4" x14ac:dyDescent="0.3">
      <c r="A230" s="22">
        <v>45971.458333333336</v>
      </c>
      <c r="B230">
        <v>80.12</v>
      </c>
      <c r="K230" s="20"/>
      <c r="L230" s="20"/>
      <c r="M230" s="20" t="e">
        <f t="shared" ca="1" si="6"/>
        <v>#N/A</v>
      </c>
      <c r="N230" s="20">
        <f t="shared" si="7"/>
        <v>190</v>
      </c>
      <c r="O230" s="20"/>
      <c r="P230" s="20"/>
      <c r="Q230" s="20"/>
      <c r="R230" s="20"/>
      <c r="S230" s="20"/>
    </row>
    <row r="231" spans="1:19" ht="14.4" x14ac:dyDescent="0.3">
      <c r="A231" s="22">
        <v>45971.5</v>
      </c>
      <c r="B231">
        <v>105.01</v>
      </c>
      <c r="K231" s="20"/>
      <c r="L231" s="20"/>
      <c r="M231" s="20" t="e">
        <f t="shared" ca="1" si="6"/>
        <v>#N/A</v>
      </c>
      <c r="N231" s="20">
        <f t="shared" si="7"/>
        <v>190</v>
      </c>
      <c r="O231" s="20"/>
      <c r="P231" s="20"/>
      <c r="Q231" s="20"/>
      <c r="R231" s="20"/>
      <c r="S231" s="20"/>
    </row>
    <row r="232" spans="1:19" ht="14.4" x14ac:dyDescent="0.3">
      <c r="A232" s="22">
        <v>45971.541666666664</v>
      </c>
      <c r="B232">
        <v>63.22</v>
      </c>
      <c r="K232" s="20"/>
      <c r="L232" s="20"/>
      <c r="M232" s="20" t="e">
        <f t="shared" ca="1" si="6"/>
        <v>#N/A</v>
      </c>
      <c r="N232" s="20">
        <f t="shared" si="7"/>
        <v>190</v>
      </c>
      <c r="O232" s="20"/>
      <c r="P232" s="20"/>
      <c r="Q232" s="20"/>
      <c r="R232" s="20"/>
      <c r="S232" s="20"/>
    </row>
    <row r="233" spans="1:19" ht="14.4" x14ac:dyDescent="0.3">
      <c r="A233" s="22">
        <v>45971.583333333336</v>
      </c>
      <c r="B233">
        <v>52.28</v>
      </c>
      <c r="K233" s="20"/>
      <c r="L233" s="20"/>
      <c r="M233" s="20" t="e">
        <f t="shared" ca="1" si="6"/>
        <v>#N/A</v>
      </c>
      <c r="N233" s="20">
        <f t="shared" si="7"/>
        <v>190</v>
      </c>
      <c r="O233" s="20"/>
      <c r="P233" s="20"/>
      <c r="Q233" s="20"/>
      <c r="R233" s="20"/>
      <c r="S233" s="20"/>
    </row>
    <row r="234" spans="1:19" ht="14.4" x14ac:dyDescent="0.3">
      <c r="A234" s="22">
        <v>45971.625</v>
      </c>
      <c r="B234">
        <v>41.04</v>
      </c>
      <c r="K234" s="20"/>
      <c r="L234" s="20"/>
      <c r="M234" s="20" t="e">
        <f t="shared" ca="1" si="6"/>
        <v>#N/A</v>
      </c>
      <c r="N234" s="20">
        <f t="shared" si="7"/>
        <v>190</v>
      </c>
      <c r="O234" s="20"/>
      <c r="P234" s="20"/>
      <c r="Q234" s="20"/>
      <c r="R234" s="20"/>
      <c r="S234" s="20"/>
    </row>
    <row r="235" spans="1:19" ht="14.4" x14ac:dyDescent="0.3">
      <c r="A235" s="22">
        <v>45971.666666666664</v>
      </c>
      <c r="B235">
        <v>29.5</v>
      </c>
      <c r="K235" s="20"/>
      <c r="L235" s="20"/>
      <c r="M235" s="20" t="e">
        <f t="shared" ca="1" si="6"/>
        <v>#N/A</v>
      </c>
      <c r="N235" s="20">
        <f t="shared" si="7"/>
        <v>190</v>
      </c>
      <c r="O235" s="20"/>
      <c r="P235" s="20"/>
      <c r="Q235" s="20"/>
      <c r="R235" s="20"/>
      <c r="S235" s="20"/>
    </row>
    <row r="236" spans="1:19" ht="14.4" x14ac:dyDescent="0.3">
      <c r="A236" s="22">
        <v>45971.708333333336</v>
      </c>
      <c r="B236">
        <v>18.25</v>
      </c>
      <c r="K236" s="20"/>
      <c r="L236" s="20"/>
      <c r="M236" s="20" t="e">
        <f t="shared" ca="1" si="6"/>
        <v>#N/A</v>
      </c>
      <c r="N236" s="20">
        <f t="shared" si="7"/>
        <v>190</v>
      </c>
      <c r="O236" s="20"/>
      <c r="P236" s="20"/>
      <c r="Q236" s="20"/>
      <c r="R236" s="20"/>
      <c r="S236" s="20"/>
    </row>
    <row r="237" spans="1:19" ht="14.4" x14ac:dyDescent="0.3">
      <c r="A237" s="22">
        <v>45971.75</v>
      </c>
      <c r="B237">
        <v>26.24</v>
      </c>
      <c r="K237" s="20"/>
      <c r="L237" s="20"/>
      <c r="M237" s="20" t="e">
        <f t="shared" ca="1" si="6"/>
        <v>#N/A</v>
      </c>
      <c r="N237" s="20">
        <f t="shared" si="7"/>
        <v>190</v>
      </c>
      <c r="O237" s="20"/>
      <c r="P237" s="20"/>
      <c r="Q237" s="20"/>
      <c r="R237" s="20"/>
      <c r="S237" s="20"/>
    </row>
    <row r="238" spans="1:19" ht="14.4" x14ac:dyDescent="0.3">
      <c r="A238" s="22">
        <v>45971.791666666664</v>
      </c>
      <c r="B238">
        <v>26.05</v>
      </c>
      <c r="K238" s="20"/>
      <c r="L238" s="20"/>
      <c r="M238" s="20" t="e">
        <f t="shared" ca="1" si="6"/>
        <v>#N/A</v>
      </c>
      <c r="N238" s="20">
        <f t="shared" si="7"/>
        <v>190</v>
      </c>
      <c r="O238" s="20"/>
      <c r="P238" s="20"/>
      <c r="Q238" s="20"/>
      <c r="R238" s="20"/>
      <c r="S238" s="20"/>
    </row>
    <row r="239" spans="1:19" ht="14.4" x14ac:dyDescent="0.3">
      <c r="A239" s="22">
        <v>45971.833333333336</v>
      </c>
      <c r="B239">
        <v>28.66</v>
      </c>
      <c r="K239" s="20"/>
      <c r="L239" s="20"/>
      <c r="M239" s="20" t="e">
        <f t="shared" ca="1" si="6"/>
        <v>#N/A</v>
      </c>
      <c r="N239" s="20">
        <f t="shared" si="7"/>
        <v>190</v>
      </c>
      <c r="O239" s="20"/>
      <c r="P239" s="20"/>
      <c r="Q239" s="20"/>
      <c r="R239" s="20"/>
      <c r="S239" s="20"/>
    </row>
    <row r="240" spans="1:19" ht="14.4" x14ac:dyDescent="0.3">
      <c r="A240" s="22">
        <v>45971.875</v>
      </c>
      <c r="B240">
        <v>44.28</v>
      </c>
      <c r="K240" s="20"/>
      <c r="L240" s="20"/>
      <c r="M240" s="20" t="e">
        <f t="shared" ca="1" si="6"/>
        <v>#N/A</v>
      </c>
      <c r="N240" s="20">
        <f t="shared" si="7"/>
        <v>190</v>
      </c>
      <c r="O240" s="20"/>
      <c r="P240" s="20"/>
      <c r="Q240" s="20"/>
      <c r="R240" s="20"/>
      <c r="S240" s="20"/>
    </row>
    <row r="241" spans="1:19" ht="14.4" x14ac:dyDescent="0.3">
      <c r="A241" s="22">
        <v>45971.916666666664</v>
      </c>
      <c r="B241">
        <v>51.97</v>
      </c>
      <c r="K241" s="20"/>
      <c r="L241" s="20"/>
      <c r="M241" s="20" t="e">
        <f t="shared" ca="1" si="6"/>
        <v>#N/A</v>
      </c>
      <c r="N241" s="20">
        <f t="shared" si="7"/>
        <v>190</v>
      </c>
      <c r="O241" s="20"/>
      <c r="P241" s="20"/>
      <c r="Q241" s="20"/>
      <c r="R241" s="20"/>
      <c r="S241" s="20"/>
    </row>
    <row r="242" spans="1:19" ht="14.4" x14ac:dyDescent="0.3">
      <c r="A242" s="22">
        <v>45971.958333333336</v>
      </c>
      <c r="B242">
        <v>56.32</v>
      </c>
      <c r="K242" s="20"/>
      <c r="L242" s="20"/>
      <c r="M242" s="20" t="e">
        <f t="shared" ca="1" si="6"/>
        <v>#N/A</v>
      </c>
      <c r="N242" s="20">
        <f t="shared" si="7"/>
        <v>190</v>
      </c>
      <c r="O242" s="20"/>
      <c r="P242" s="20"/>
      <c r="Q242" s="20"/>
      <c r="R242" s="20"/>
      <c r="S242" s="20"/>
    </row>
    <row r="243" spans="1:19" ht="14.4" x14ac:dyDescent="0.3">
      <c r="A243" s="22">
        <v>45972</v>
      </c>
      <c r="B243">
        <v>84.82</v>
      </c>
      <c r="K243" s="20"/>
      <c r="L243" s="20"/>
      <c r="M243" s="20" t="e">
        <f t="shared" ca="1" si="6"/>
        <v>#N/A</v>
      </c>
      <c r="N243" s="20">
        <f t="shared" si="7"/>
        <v>190</v>
      </c>
      <c r="O243" s="20"/>
      <c r="P243" s="20"/>
      <c r="Q243" s="20"/>
      <c r="R243" s="20"/>
      <c r="S243" s="20"/>
    </row>
    <row r="244" spans="1:19" ht="14.4" x14ac:dyDescent="0.3">
      <c r="A244" s="22">
        <v>45972.041666666664</v>
      </c>
      <c r="B244">
        <v>69.48</v>
      </c>
      <c r="K244" s="20"/>
      <c r="L244" s="20"/>
      <c r="M244" s="20" t="e">
        <f t="shared" ca="1" si="6"/>
        <v>#N/A</v>
      </c>
      <c r="N244" s="20">
        <f t="shared" si="7"/>
        <v>190</v>
      </c>
      <c r="O244" s="20"/>
      <c r="P244" s="20"/>
      <c r="Q244" s="20"/>
      <c r="R244" s="20"/>
      <c r="S244" s="20"/>
    </row>
    <row r="245" spans="1:19" ht="14.4" x14ac:dyDescent="0.3">
      <c r="A245" s="22">
        <v>45972.083333333336</v>
      </c>
      <c r="B245">
        <v>109.75</v>
      </c>
      <c r="K245" s="20"/>
      <c r="L245" s="20"/>
      <c r="M245" s="20" t="e">
        <f t="shared" ca="1" si="6"/>
        <v>#N/A</v>
      </c>
      <c r="N245" s="20">
        <f t="shared" si="7"/>
        <v>190</v>
      </c>
      <c r="O245" s="20"/>
      <c r="P245" s="20"/>
      <c r="Q245" s="20"/>
      <c r="R245" s="20"/>
      <c r="S245" s="20"/>
    </row>
    <row r="246" spans="1:19" ht="14.4" x14ac:dyDescent="0.3">
      <c r="A246" s="22">
        <v>45972.125</v>
      </c>
      <c r="B246">
        <v>128.80000000000001</v>
      </c>
      <c r="K246" s="20"/>
      <c r="L246" s="20"/>
      <c r="M246" s="20" t="e">
        <f t="shared" ca="1" si="6"/>
        <v>#N/A</v>
      </c>
      <c r="N246" s="20">
        <f t="shared" si="7"/>
        <v>190</v>
      </c>
      <c r="O246" s="20"/>
      <c r="P246" s="20"/>
      <c r="Q246" s="20"/>
      <c r="R246" s="20"/>
      <c r="S246" s="20"/>
    </row>
    <row r="247" spans="1:19" ht="14.4" x14ac:dyDescent="0.3">
      <c r="A247" s="22">
        <v>45972.166666666664</v>
      </c>
      <c r="B247">
        <v>137.37</v>
      </c>
      <c r="K247" s="20"/>
      <c r="L247" s="20"/>
      <c r="M247" s="20" t="e">
        <f t="shared" ca="1" si="6"/>
        <v>#N/A</v>
      </c>
      <c r="N247" s="20">
        <f t="shared" si="7"/>
        <v>190</v>
      </c>
      <c r="O247" s="20"/>
      <c r="P247" s="20"/>
      <c r="Q247" s="20"/>
      <c r="R247" s="20"/>
      <c r="S247" s="20"/>
    </row>
    <row r="248" spans="1:19" ht="14.4" x14ac:dyDescent="0.3">
      <c r="A248" s="22">
        <v>45972.208333333336</v>
      </c>
      <c r="B248">
        <v>139.66999999999999</v>
      </c>
      <c r="K248" s="20"/>
      <c r="L248" s="20"/>
      <c r="M248" s="20" t="e">
        <f t="shared" ca="1" si="6"/>
        <v>#N/A</v>
      </c>
      <c r="N248" s="20">
        <f t="shared" si="7"/>
        <v>190</v>
      </c>
      <c r="O248" s="20"/>
      <c r="P248" s="20"/>
      <c r="Q248" s="20"/>
      <c r="R248" s="20"/>
      <c r="S248" s="20"/>
    </row>
    <row r="249" spans="1:19" ht="14.4" x14ac:dyDescent="0.3">
      <c r="A249" s="22">
        <v>45972.25</v>
      </c>
      <c r="B249">
        <v>122.77</v>
      </c>
      <c r="K249" s="20"/>
      <c r="L249" s="20"/>
      <c r="M249" s="20" t="e">
        <f t="shared" ca="1" si="6"/>
        <v>#N/A</v>
      </c>
      <c r="N249" s="20">
        <f t="shared" si="7"/>
        <v>190</v>
      </c>
      <c r="O249" s="20"/>
      <c r="P249" s="20"/>
      <c r="Q249" s="20"/>
      <c r="R249" s="20"/>
      <c r="S249" s="20"/>
    </row>
    <row r="250" spans="1:19" ht="14.4" x14ac:dyDescent="0.3">
      <c r="A250" s="22">
        <v>45972.291666666664</v>
      </c>
      <c r="B250">
        <v>156.06</v>
      </c>
      <c r="K250" s="20"/>
      <c r="L250" s="20"/>
      <c r="M250" s="20" t="e">
        <f t="shared" ca="1" si="6"/>
        <v>#N/A</v>
      </c>
      <c r="N250" s="20">
        <f t="shared" si="7"/>
        <v>190</v>
      </c>
      <c r="O250" s="20"/>
      <c r="P250" s="20"/>
      <c r="Q250" s="20"/>
      <c r="R250" s="20"/>
      <c r="S250" s="20"/>
    </row>
    <row r="251" spans="1:19" ht="14.4" x14ac:dyDescent="0.3">
      <c r="A251" s="22">
        <v>45972.333333333336</v>
      </c>
      <c r="B251">
        <v>206.4</v>
      </c>
      <c r="K251" s="20"/>
      <c r="L251" s="20"/>
      <c r="M251" s="20" t="e">
        <f t="shared" ca="1" si="6"/>
        <v>#N/A</v>
      </c>
      <c r="N251" s="20">
        <f t="shared" si="7"/>
        <v>190</v>
      </c>
      <c r="O251" s="20"/>
      <c r="P251" s="20"/>
      <c r="Q251" s="20"/>
      <c r="R251" s="20"/>
      <c r="S251" s="20"/>
    </row>
    <row r="252" spans="1:19" ht="14.4" x14ac:dyDescent="0.3">
      <c r="A252" s="22">
        <v>45972.375</v>
      </c>
      <c r="B252">
        <v>223.29</v>
      </c>
      <c r="K252" s="20"/>
      <c r="L252" s="20"/>
      <c r="M252" s="20" t="e">
        <f t="shared" ca="1" si="6"/>
        <v>#N/A</v>
      </c>
      <c r="N252" s="20">
        <f t="shared" si="7"/>
        <v>190</v>
      </c>
      <c r="O252" s="20"/>
      <c r="P252" s="20"/>
      <c r="Q252" s="20"/>
      <c r="R252" s="20"/>
      <c r="S252" s="20"/>
    </row>
    <row r="253" spans="1:19" ht="14.4" x14ac:dyDescent="0.3">
      <c r="A253" s="22">
        <v>45972.416666666664</v>
      </c>
      <c r="B253">
        <v>208.41</v>
      </c>
      <c r="K253" s="20"/>
      <c r="L253" s="20"/>
      <c r="M253" s="20" t="e">
        <f t="shared" ca="1" si="6"/>
        <v>#N/A</v>
      </c>
      <c r="N253" s="20">
        <f t="shared" si="7"/>
        <v>190</v>
      </c>
      <c r="O253" s="20"/>
      <c r="P253" s="20"/>
      <c r="Q253" s="20"/>
      <c r="R253" s="20"/>
      <c r="S253" s="20"/>
    </row>
    <row r="254" spans="1:19" ht="14.4" x14ac:dyDescent="0.3">
      <c r="A254" s="22">
        <v>45972.458333333336</v>
      </c>
      <c r="B254">
        <v>133.94999999999999</v>
      </c>
      <c r="K254" s="20"/>
      <c r="L254" s="20"/>
      <c r="M254" s="20" t="e">
        <f t="shared" ca="1" si="6"/>
        <v>#N/A</v>
      </c>
      <c r="N254" s="20">
        <f t="shared" si="7"/>
        <v>190</v>
      </c>
      <c r="O254" s="20"/>
      <c r="P254" s="20"/>
      <c r="Q254" s="20"/>
      <c r="R254" s="20"/>
      <c r="S254" s="20"/>
    </row>
    <row r="255" spans="1:19" ht="14.4" x14ac:dyDescent="0.3">
      <c r="A255" s="22">
        <v>45972.5</v>
      </c>
      <c r="B255">
        <v>96.42</v>
      </c>
      <c r="K255" s="20"/>
      <c r="L255" s="20"/>
      <c r="M255" s="20" t="e">
        <f t="shared" ca="1" si="6"/>
        <v>#N/A</v>
      </c>
      <c r="N255" s="20">
        <f t="shared" si="7"/>
        <v>190</v>
      </c>
      <c r="O255" s="20"/>
      <c r="P255" s="20"/>
      <c r="Q255" s="20"/>
      <c r="R255" s="20"/>
      <c r="S255" s="20"/>
    </row>
    <row r="256" spans="1:19" ht="14.4" x14ac:dyDescent="0.3">
      <c r="A256" s="22">
        <v>45972.541666666664</v>
      </c>
      <c r="B256">
        <v>81.569999999999993</v>
      </c>
      <c r="K256" s="20"/>
      <c r="L256" s="20"/>
      <c r="M256" s="20" t="e">
        <f t="shared" ca="1" si="6"/>
        <v>#N/A</v>
      </c>
      <c r="N256" s="20">
        <f t="shared" si="7"/>
        <v>190</v>
      </c>
      <c r="O256" s="20"/>
      <c r="P256" s="20"/>
      <c r="Q256" s="20"/>
      <c r="R256" s="20"/>
      <c r="S256" s="20"/>
    </row>
    <row r="257" spans="1:19" ht="14.4" x14ac:dyDescent="0.3">
      <c r="A257" s="22">
        <v>45972.583333333336</v>
      </c>
      <c r="B257">
        <v>78.430000000000007</v>
      </c>
      <c r="K257" s="20"/>
      <c r="L257" s="20"/>
      <c r="M257" s="20" t="e">
        <f t="shared" ca="1" si="6"/>
        <v>#N/A</v>
      </c>
      <c r="N257" s="20">
        <f t="shared" si="7"/>
        <v>190</v>
      </c>
      <c r="O257" s="20"/>
      <c r="P257" s="20"/>
      <c r="Q257" s="20"/>
      <c r="R257" s="20"/>
      <c r="S257" s="20"/>
    </row>
    <row r="258" spans="1:19" ht="14.4" x14ac:dyDescent="0.3">
      <c r="A258" s="22">
        <v>45972.625</v>
      </c>
      <c r="B258">
        <v>70.81</v>
      </c>
      <c r="K258" s="20"/>
      <c r="L258" s="20"/>
      <c r="M258" s="20" t="e">
        <f t="shared" ca="1" si="6"/>
        <v>#N/A</v>
      </c>
      <c r="N258" s="20">
        <f t="shared" si="7"/>
        <v>190</v>
      </c>
      <c r="O258" s="20"/>
      <c r="P258" s="20"/>
      <c r="Q258" s="20"/>
      <c r="R258" s="20"/>
      <c r="S258" s="20"/>
    </row>
    <row r="259" spans="1:19" ht="14.4" x14ac:dyDescent="0.3">
      <c r="A259" s="22">
        <v>45972.666666666664</v>
      </c>
      <c r="B259">
        <v>53.62</v>
      </c>
      <c r="K259" s="20"/>
      <c r="L259" s="20"/>
      <c r="M259" s="20" t="e">
        <f t="shared" ca="1" si="6"/>
        <v>#N/A</v>
      </c>
      <c r="N259" s="20">
        <f t="shared" si="7"/>
        <v>190</v>
      </c>
      <c r="O259" s="20"/>
      <c r="P259" s="20"/>
      <c r="Q259" s="20"/>
      <c r="R259" s="20"/>
      <c r="S259" s="20"/>
    </row>
    <row r="260" spans="1:19" ht="14.4" x14ac:dyDescent="0.3">
      <c r="A260" s="22">
        <v>45972.708333333336</v>
      </c>
      <c r="B260">
        <v>58.35</v>
      </c>
      <c r="K260" s="20"/>
      <c r="L260" s="20"/>
      <c r="M260" s="20" t="e">
        <f t="shared" ca="1" si="6"/>
        <v>#N/A</v>
      </c>
      <c r="N260" s="20">
        <f t="shared" si="7"/>
        <v>190</v>
      </c>
      <c r="O260" s="20"/>
      <c r="P260" s="20"/>
      <c r="Q260" s="20"/>
      <c r="R260" s="20"/>
      <c r="S260" s="20"/>
    </row>
    <row r="261" spans="1:19" ht="14.4" x14ac:dyDescent="0.3">
      <c r="A261" s="22">
        <v>45972.75</v>
      </c>
      <c r="B261">
        <v>72.900000000000006</v>
      </c>
      <c r="K261" s="20"/>
      <c r="L261" s="20"/>
      <c r="M261" s="20" t="e">
        <f t="shared" ref="M261:M324" ca="1" si="8">+IF(A260="","",Q$6)</f>
        <v>#N/A</v>
      </c>
      <c r="N261" s="20">
        <f t="shared" ref="N261:N324" si="9">+IF(A260="","",190)</f>
        <v>190</v>
      </c>
      <c r="O261" s="20"/>
      <c r="P261" s="20"/>
      <c r="Q261" s="20"/>
      <c r="R261" s="20"/>
      <c r="S261" s="20"/>
    </row>
    <row r="262" spans="1:19" ht="14.4" x14ac:dyDescent="0.3">
      <c r="A262" s="22">
        <v>45972.791666666664</v>
      </c>
      <c r="B262">
        <v>54.51</v>
      </c>
      <c r="K262" s="20"/>
      <c r="L262" s="20"/>
      <c r="M262" s="20" t="e">
        <f t="shared" ca="1" si="8"/>
        <v>#N/A</v>
      </c>
      <c r="N262" s="20">
        <f t="shared" si="9"/>
        <v>190</v>
      </c>
      <c r="O262" s="20"/>
      <c r="P262" s="20"/>
      <c r="Q262" s="20"/>
      <c r="R262" s="20"/>
      <c r="S262" s="20"/>
    </row>
    <row r="263" spans="1:19" ht="14.4" x14ac:dyDescent="0.3">
      <c r="A263" s="22">
        <v>45972.833333333336</v>
      </c>
      <c r="B263">
        <v>50.07</v>
      </c>
      <c r="K263" s="20"/>
      <c r="L263" s="20"/>
      <c r="M263" s="20" t="e">
        <f t="shared" ca="1" si="8"/>
        <v>#N/A</v>
      </c>
      <c r="N263" s="20">
        <f t="shared" si="9"/>
        <v>190</v>
      </c>
      <c r="O263" s="20"/>
      <c r="P263" s="20"/>
      <c r="Q263" s="20"/>
      <c r="R263" s="20"/>
      <c r="S263" s="20"/>
    </row>
    <row r="264" spans="1:19" ht="14.4" x14ac:dyDescent="0.3">
      <c r="A264" s="22">
        <v>45972.875</v>
      </c>
      <c r="B264">
        <v>42.01</v>
      </c>
      <c r="K264" s="20"/>
      <c r="L264" s="20"/>
      <c r="M264" s="20" t="e">
        <f t="shared" ca="1" si="8"/>
        <v>#N/A</v>
      </c>
      <c r="N264" s="20">
        <f t="shared" si="9"/>
        <v>190</v>
      </c>
      <c r="O264" s="20"/>
      <c r="P264" s="20"/>
      <c r="Q264" s="20"/>
      <c r="R264" s="20"/>
      <c r="S264" s="20"/>
    </row>
    <row r="265" spans="1:19" ht="14.4" x14ac:dyDescent="0.3">
      <c r="A265" s="22">
        <v>45972.916666666664</v>
      </c>
      <c r="B265">
        <v>32.93</v>
      </c>
      <c r="K265" s="20"/>
      <c r="L265" s="20"/>
      <c r="M265" s="20" t="e">
        <f t="shared" ca="1" si="8"/>
        <v>#N/A</v>
      </c>
      <c r="N265" s="20">
        <f t="shared" si="9"/>
        <v>190</v>
      </c>
      <c r="O265" s="20"/>
      <c r="P265" s="20"/>
      <c r="Q265" s="20"/>
      <c r="R265" s="20"/>
      <c r="S265" s="20"/>
    </row>
    <row r="266" spans="1:19" ht="14.4" x14ac:dyDescent="0.3">
      <c r="A266" s="22">
        <v>45972.958333333336</v>
      </c>
      <c r="B266">
        <v>30.59</v>
      </c>
      <c r="K266" s="20"/>
      <c r="L266" s="20"/>
      <c r="M266" s="20" t="e">
        <f t="shared" ca="1" si="8"/>
        <v>#N/A</v>
      </c>
      <c r="N266" s="20">
        <f t="shared" si="9"/>
        <v>190</v>
      </c>
      <c r="O266" s="20"/>
      <c r="P266" s="20"/>
      <c r="Q266" s="20"/>
      <c r="R266" s="20"/>
      <c r="S266" s="20"/>
    </row>
    <row r="267" spans="1:19" ht="14.4" x14ac:dyDescent="0.3">
      <c r="A267" s="22">
        <v>45973</v>
      </c>
      <c r="B267">
        <v>52.34</v>
      </c>
      <c r="K267" s="20"/>
      <c r="L267" s="20"/>
      <c r="M267" s="20" t="e">
        <f t="shared" ca="1" si="8"/>
        <v>#N/A</v>
      </c>
      <c r="N267" s="20">
        <f t="shared" si="9"/>
        <v>190</v>
      </c>
      <c r="O267" s="20"/>
      <c r="P267" s="20"/>
      <c r="Q267" s="20"/>
      <c r="R267" s="20"/>
      <c r="S267" s="20"/>
    </row>
    <row r="268" spans="1:19" ht="14.4" x14ac:dyDescent="0.3">
      <c r="A268" s="22">
        <v>45973.041666666664</v>
      </c>
      <c r="B268">
        <v>47.65</v>
      </c>
      <c r="K268" s="20"/>
      <c r="L268" s="20"/>
      <c r="M268" s="20" t="e">
        <f t="shared" ca="1" si="8"/>
        <v>#N/A</v>
      </c>
      <c r="N268" s="20">
        <f t="shared" si="9"/>
        <v>190</v>
      </c>
      <c r="O268" s="20"/>
      <c r="P268" s="20"/>
      <c r="Q268" s="20"/>
      <c r="R268" s="20"/>
      <c r="S268" s="20"/>
    </row>
    <row r="269" spans="1:19" ht="14.4" x14ac:dyDescent="0.3">
      <c r="A269" s="22">
        <v>45973.083333333336</v>
      </c>
      <c r="B269">
        <v>68.13</v>
      </c>
      <c r="K269" s="20"/>
      <c r="L269" s="20"/>
      <c r="M269" s="20" t="e">
        <f t="shared" ca="1" si="8"/>
        <v>#N/A</v>
      </c>
      <c r="N269" s="20">
        <f t="shared" si="9"/>
        <v>190</v>
      </c>
      <c r="O269" s="20"/>
      <c r="P269" s="20"/>
      <c r="Q269" s="20"/>
      <c r="R269" s="20"/>
      <c r="S269" s="20"/>
    </row>
    <row r="270" spans="1:19" ht="14.4" x14ac:dyDescent="0.3">
      <c r="A270" s="22">
        <v>45973.125</v>
      </c>
      <c r="B270">
        <v>79.150000000000006</v>
      </c>
      <c r="K270" s="20"/>
      <c r="L270" s="20"/>
      <c r="M270" s="20" t="e">
        <f t="shared" ca="1" si="8"/>
        <v>#N/A</v>
      </c>
      <c r="N270" s="20">
        <f t="shared" si="9"/>
        <v>190</v>
      </c>
      <c r="O270" s="20"/>
      <c r="P270" s="20"/>
      <c r="Q270" s="20"/>
      <c r="R270" s="20"/>
      <c r="S270" s="20"/>
    </row>
    <row r="271" spans="1:19" ht="14.4" x14ac:dyDescent="0.3">
      <c r="A271" s="22">
        <v>45973.166666666664</v>
      </c>
      <c r="B271">
        <v>93.99</v>
      </c>
      <c r="K271" s="20"/>
      <c r="L271" s="20"/>
      <c r="M271" s="20" t="e">
        <f t="shared" ca="1" si="8"/>
        <v>#N/A</v>
      </c>
      <c r="N271" s="20">
        <f t="shared" si="9"/>
        <v>190</v>
      </c>
      <c r="O271" s="20"/>
      <c r="P271" s="20"/>
      <c r="Q271" s="20"/>
      <c r="R271" s="20"/>
      <c r="S271" s="20"/>
    </row>
    <row r="272" spans="1:19" ht="14.4" x14ac:dyDescent="0.3">
      <c r="A272" s="22">
        <v>45973.208333333336</v>
      </c>
      <c r="B272">
        <v>133.46</v>
      </c>
      <c r="K272" s="20"/>
      <c r="L272" s="20"/>
      <c r="M272" s="20" t="e">
        <f t="shared" ca="1" si="8"/>
        <v>#N/A</v>
      </c>
      <c r="N272" s="20">
        <f t="shared" si="9"/>
        <v>190</v>
      </c>
      <c r="O272" s="20"/>
      <c r="P272" s="20"/>
      <c r="Q272" s="20"/>
      <c r="R272" s="20"/>
      <c r="S272" s="20"/>
    </row>
    <row r="273" spans="1:19" ht="14.4" x14ac:dyDescent="0.3">
      <c r="A273" s="22">
        <v>45973.25</v>
      </c>
      <c r="B273">
        <v>168.53</v>
      </c>
      <c r="K273" s="20"/>
      <c r="L273" s="20"/>
      <c r="M273" s="20" t="e">
        <f t="shared" ca="1" si="8"/>
        <v>#N/A</v>
      </c>
      <c r="N273" s="20">
        <f t="shared" si="9"/>
        <v>190</v>
      </c>
      <c r="O273" s="20"/>
      <c r="P273" s="20"/>
      <c r="Q273" s="20"/>
      <c r="R273" s="20"/>
      <c r="S273" s="20"/>
    </row>
    <row r="274" spans="1:19" ht="14.4" x14ac:dyDescent="0.3">
      <c r="A274" s="22">
        <v>45973.291666666664</v>
      </c>
      <c r="B274">
        <v>181.83</v>
      </c>
      <c r="K274" s="20"/>
      <c r="L274" s="20"/>
      <c r="M274" s="20" t="e">
        <f t="shared" ca="1" si="8"/>
        <v>#N/A</v>
      </c>
      <c r="N274" s="20">
        <f t="shared" si="9"/>
        <v>190</v>
      </c>
      <c r="O274" s="20"/>
      <c r="P274" s="20"/>
      <c r="Q274" s="20"/>
      <c r="R274" s="20"/>
      <c r="S274" s="20"/>
    </row>
    <row r="275" spans="1:19" ht="14.4" x14ac:dyDescent="0.3">
      <c r="A275" s="22">
        <v>45973.333333333336</v>
      </c>
      <c r="B275">
        <v>138.75</v>
      </c>
      <c r="K275" s="20"/>
      <c r="L275" s="20"/>
      <c r="M275" s="20" t="e">
        <f t="shared" ca="1" si="8"/>
        <v>#N/A</v>
      </c>
      <c r="N275" s="20">
        <f t="shared" si="9"/>
        <v>190</v>
      </c>
      <c r="O275" s="20"/>
      <c r="P275" s="20"/>
      <c r="Q275" s="20"/>
      <c r="R275" s="20"/>
      <c r="S275" s="20"/>
    </row>
    <row r="276" spans="1:19" ht="14.4" x14ac:dyDescent="0.3">
      <c r="A276" s="22">
        <v>45973.375</v>
      </c>
      <c r="B276">
        <v>56.57</v>
      </c>
      <c r="K276" s="20"/>
      <c r="L276" s="20"/>
      <c r="M276" s="20" t="e">
        <f t="shared" ca="1" si="8"/>
        <v>#N/A</v>
      </c>
      <c r="N276" s="20">
        <f t="shared" si="9"/>
        <v>190</v>
      </c>
      <c r="O276" s="20"/>
      <c r="P276" s="20"/>
      <c r="Q276" s="20"/>
      <c r="R276" s="20"/>
      <c r="S276" s="20"/>
    </row>
    <row r="277" spans="1:19" ht="14.4" x14ac:dyDescent="0.3">
      <c r="A277" s="22">
        <v>45973.416666666664</v>
      </c>
      <c r="B277">
        <v>13.63</v>
      </c>
      <c r="K277" s="20"/>
      <c r="L277" s="20"/>
      <c r="M277" s="20" t="e">
        <f t="shared" ca="1" si="8"/>
        <v>#N/A</v>
      </c>
      <c r="N277" s="20">
        <f t="shared" si="9"/>
        <v>190</v>
      </c>
      <c r="O277" s="20"/>
      <c r="P277" s="20"/>
      <c r="Q277" s="20"/>
      <c r="R277" s="20"/>
      <c r="S277" s="20"/>
    </row>
    <row r="278" spans="1:19" ht="14.4" x14ac:dyDescent="0.3">
      <c r="A278" s="22">
        <v>45973.458333333336</v>
      </c>
      <c r="B278">
        <v>9.9499999999999993</v>
      </c>
      <c r="K278" s="20"/>
      <c r="L278" s="20"/>
      <c r="M278" s="20" t="e">
        <f t="shared" ca="1" si="8"/>
        <v>#N/A</v>
      </c>
      <c r="N278" s="20">
        <f t="shared" si="9"/>
        <v>190</v>
      </c>
      <c r="O278" s="20"/>
      <c r="P278" s="20"/>
      <c r="Q278" s="20"/>
      <c r="R278" s="20"/>
      <c r="S278" s="20"/>
    </row>
    <row r="279" spans="1:19" ht="14.4" x14ac:dyDescent="0.3">
      <c r="A279" s="22">
        <v>45973.5</v>
      </c>
      <c r="B279">
        <v>39.39</v>
      </c>
      <c r="K279" s="20"/>
      <c r="L279" s="20"/>
      <c r="M279" s="20" t="e">
        <f t="shared" ca="1" si="8"/>
        <v>#N/A</v>
      </c>
      <c r="N279" s="20">
        <f t="shared" si="9"/>
        <v>190</v>
      </c>
      <c r="O279" s="20"/>
      <c r="P279" s="20"/>
      <c r="Q279" s="20"/>
      <c r="R279" s="20"/>
      <c r="S279" s="20"/>
    </row>
    <row r="280" spans="1:19" ht="14.4" x14ac:dyDescent="0.3">
      <c r="A280" s="22">
        <v>45973.541666666664</v>
      </c>
      <c r="B280">
        <v>157.1</v>
      </c>
      <c r="K280" s="20"/>
      <c r="L280" s="20"/>
      <c r="M280" s="20" t="e">
        <f t="shared" ca="1" si="8"/>
        <v>#N/A</v>
      </c>
      <c r="N280" s="20">
        <f t="shared" si="9"/>
        <v>190</v>
      </c>
      <c r="O280" s="20"/>
      <c r="P280" s="20"/>
      <c r="Q280" s="20"/>
      <c r="R280" s="20"/>
      <c r="S280" s="20"/>
    </row>
    <row r="281" spans="1:19" ht="14.4" x14ac:dyDescent="0.3">
      <c r="A281" s="22">
        <v>45973.583333333336</v>
      </c>
      <c r="B281">
        <v>126.08</v>
      </c>
      <c r="K281" s="20"/>
      <c r="L281" s="20"/>
      <c r="M281" s="20" t="e">
        <f t="shared" ca="1" si="8"/>
        <v>#N/A</v>
      </c>
      <c r="N281" s="20">
        <f t="shared" si="9"/>
        <v>190</v>
      </c>
      <c r="O281" s="20"/>
      <c r="P281" s="20"/>
      <c r="Q281" s="20"/>
      <c r="R281" s="20"/>
      <c r="S281" s="20"/>
    </row>
    <row r="282" spans="1:19" ht="14.4" x14ac:dyDescent="0.3">
      <c r="A282" s="22">
        <v>45973.625</v>
      </c>
      <c r="B282">
        <v>74.540000000000006</v>
      </c>
      <c r="K282" s="20"/>
      <c r="L282" s="20"/>
      <c r="M282" s="20" t="e">
        <f t="shared" ca="1" si="8"/>
        <v>#N/A</v>
      </c>
      <c r="N282" s="20">
        <f t="shared" si="9"/>
        <v>190</v>
      </c>
      <c r="O282" s="20"/>
      <c r="P282" s="20"/>
      <c r="Q282" s="20"/>
      <c r="R282" s="20"/>
      <c r="S282" s="20"/>
    </row>
    <row r="283" spans="1:19" ht="14.4" x14ac:dyDescent="0.3">
      <c r="A283" s="22">
        <v>45973.666666666664</v>
      </c>
      <c r="B283">
        <v>115.16</v>
      </c>
      <c r="K283" s="20"/>
      <c r="L283" s="20"/>
      <c r="M283" s="20" t="e">
        <f t="shared" ca="1" si="8"/>
        <v>#N/A</v>
      </c>
      <c r="N283" s="20">
        <f t="shared" si="9"/>
        <v>190</v>
      </c>
      <c r="O283" s="20"/>
      <c r="P283" s="20"/>
      <c r="Q283" s="20"/>
      <c r="R283" s="20"/>
      <c r="S283" s="20"/>
    </row>
    <row r="284" spans="1:19" ht="14.4" x14ac:dyDescent="0.3">
      <c r="A284" s="22">
        <v>45973.708333333336</v>
      </c>
      <c r="B284">
        <v>168.17</v>
      </c>
      <c r="K284" s="20"/>
      <c r="L284" s="20"/>
      <c r="M284" s="20" t="e">
        <f t="shared" ca="1" si="8"/>
        <v>#N/A</v>
      </c>
      <c r="N284" s="20">
        <f t="shared" si="9"/>
        <v>190</v>
      </c>
      <c r="O284" s="20"/>
      <c r="P284" s="20"/>
      <c r="Q284" s="20"/>
      <c r="R284" s="20"/>
      <c r="S284" s="20"/>
    </row>
    <row r="285" spans="1:19" ht="14.4" x14ac:dyDescent="0.3">
      <c r="A285" s="22">
        <v>45973.75</v>
      </c>
      <c r="B285">
        <v>146.82</v>
      </c>
      <c r="K285" s="20"/>
      <c r="L285" s="20"/>
      <c r="M285" s="20" t="e">
        <f t="shared" ca="1" si="8"/>
        <v>#N/A</v>
      </c>
      <c r="N285" s="20">
        <f t="shared" si="9"/>
        <v>190</v>
      </c>
      <c r="O285" s="20"/>
      <c r="P285" s="20"/>
      <c r="Q285" s="20"/>
      <c r="R285" s="20"/>
      <c r="S285" s="20"/>
    </row>
    <row r="286" spans="1:19" ht="14.4" x14ac:dyDescent="0.3">
      <c r="A286" s="22">
        <v>45973.791666666664</v>
      </c>
      <c r="B286">
        <v>136.5</v>
      </c>
      <c r="K286" s="20"/>
      <c r="L286" s="20"/>
      <c r="M286" s="20" t="e">
        <f t="shared" ca="1" si="8"/>
        <v>#N/A</v>
      </c>
      <c r="N286" s="20">
        <f t="shared" si="9"/>
        <v>190</v>
      </c>
      <c r="O286" s="20"/>
      <c r="P286" s="20"/>
      <c r="Q286" s="20"/>
      <c r="R286" s="20"/>
      <c r="S286" s="20"/>
    </row>
    <row r="287" spans="1:19" ht="14.4" x14ac:dyDescent="0.3">
      <c r="A287" s="22">
        <v>45973.833333333336</v>
      </c>
      <c r="B287">
        <v>154.03</v>
      </c>
      <c r="K287" s="20"/>
      <c r="L287" s="20"/>
      <c r="M287" s="20" t="e">
        <f t="shared" ca="1" si="8"/>
        <v>#N/A</v>
      </c>
      <c r="N287" s="20">
        <f t="shared" si="9"/>
        <v>190</v>
      </c>
      <c r="O287" s="20"/>
      <c r="P287" s="20"/>
      <c r="Q287" s="20"/>
      <c r="R287" s="20"/>
      <c r="S287" s="20"/>
    </row>
    <row r="288" spans="1:19" ht="14.4" x14ac:dyDescent="0.3">
      <c r="A288" s="22">
        <v>45973.875</v>
      </c>
      <c r="B288">
        <v>135.46</v>
      </c>
      <c r="K288" s="20"/>
      <c r="L288" s="20"/>
      <c r="M288" s="20" t="e">
        <f t="shared" ca="1" si="8"/>
        <v>#N/A</v>
      </c>
      <c r="N288" s="20">
        <f t="shared" si="9"/>
        <v>190</v>
      </c>
      <c r="O288" s="20"/>
      <c r="P288" s="20"/>
      <c r="Q288" s="20"/>
      <c r="R288" s="20"/>
      <c r="S288" s="20"/>
    </row>
    <row r="289" spans="1:19" ht="14.4" x14ac:dyDescent="0.3">
      <c r="A289" s="22">
        <v>45973.916666666664</v>
      </c>
      <c r="B289">
        <v>123.1</v>
      </c>
      <c r="K289" s="20"/>
      <c r="L289" s="20"/>
      <c r="M289" s="20" t="e">
        <f t="shared" ca="1" si="8"/>
        <v>#N/A</v>
      </c>
      <c r="N289" s="20">
        <f t="shared" si="9"/>
        <v>190</v>
      </c>
      <c r="O289" s="20"/>
      <c r="P289" s="20"/>
      <c r="Q289" s="20"/>
      <c r="R289" s="20"/>
      <c r="S289" s="20"/>
    </row>
    <row r="290" spans="1:19" ht="14.4" x14ac:dyDescent="0.3">
      <c r="A290" s="22">
        <v>45973.958333333336</v>
      </c>
      <c r="B290">
        <v>122.89</v>
      </c>
      <c r="K290" s="20"/>
      <c r="L290" s="20"/>
      <c r="M290" s="20" t="e">
        <f t="shared" ca="1" si="8"/>
        <v>#N/A</v>
      </c>
      <c r="N290" s="20">
        <f t="shared" si="9"/>
        <v>190</v>
      </c>
      <c r="O290" s="20"/>
      <c r="P290" s="20"/>
      <c r="Q290" s="20"/>
      <c r="R290" s="20"/>
      <c r="S290" s="20"/>
    </row>
    <row r="291" spans="1:19" ht="14.4" x14ac:dyDescent="0.3">
      <c r="A291" s="22">
        <v>45974</v>
      </c>
      <c r="B291">
        <v>91.78</v>
      </c>
      <c r="K291" s="20"/>
      <c r="L291" s="20"/>
      <c r="M291" s="20" t="e">
        <f t="shared" ca="1" si="8"/>
        <v>#N/A</v>
      </c>
      <c r="N291" s="20">
        <f t="shared" si="9"/>
        <v>190</v>
      </c>
      <c r="O291" s="20"/>
      <c r="P291" s="20"/>
      <c r="Q291" s="20"/>
      <c r="R291" s="20"/>
      <c r="S291" s="20"/>
    </row>
    <row r="292" spans="1:19" ht="14.4" x14ac:dyDescent="0.3">
      <c r="A292" s="22">
        <v>45974.041666666664</v>
      </c>
      <c r="B292">
        <v>57.6</v>
      </c>
      <c r="K292" s="20"/>
      <c r="L292" s="20"/>
      <c r="M292" s="20" t="e">
        <f t="shared" ca="1" si="8"/>
        <v>#N/A</v>
      </c>
      <c r="N292" s="20">
        <f t="shared" si="9"/>
        <v>190</v>
      </c>
      <c r="O292" s="20"/>
      <c r="P292" s="20"/>
      <c r="Q292" s="20"/>
      <c r="R292" s="20"/>
      <c r="S292" s="20"/>
    </row>
    <row r="293" spans="1:19" ht="14.4" x14ac:dyDescent="0.3">
      <c r="A293" s="22">
        <v>45974.083333333336</v>
      </c>
      <c r="B293">
        <v>116.56</v>
      </c>
      <c r="K293" s="20"/>
      <c r="L293" s="20"/>
      <c r="M293" s="20" t="e">
        <f t="shared" ca="1" si="8"/>
        <v>#N/A</v>
      </c>
      <c r="N293" s="20">
        <f t="shared" si="9"/>
        <v>190</v>
      </c>
      <c r="O293" s="20"/>
      <c r="P293" s="20"/>
      <c r="Q293" s="20"/>
      <c r="R293" s="20"/>
      <c r="S293" s="20"/>
    </row>
    <row r="294" spans="1:19" ht="14.4" x14ac:dyDescent="0.3">
      <c r="A294" s="22">
        <v>45974.125</v>
      </c>
      <c r="B294">
        <v>92.12</v>
      </c>
      <c r="K294" s="20"/>
      <c r="L294" s="20"/>
      <c r="M294" s="20" t="e">
        <f t="shared" ca="1" si="8"/>
        <v>#N/A</v>
      </c>
      <c r="N294" s="20">
        <f t="shared" si="9"/>
        <v>190</v>
      </c>
      <c r="O294" s="20"/>
      <c r="P294" s="20"/>
      <c r="Q294" s="20"/>
      <c r="R294" s="20"/>
      <c r="S294" s="20"/>
    </row>
    <row r="295" spans="1:19" ht="14.4" x14ac:dyDescent="0.3">
      <c r="A295" s="22">
        <v>45974.166666666664</v>
      </c>
      <c r="B295">
        <v>44.42</v>
      </c>
      <c r="K295" s="20"/>
      <c r="L295" s="20"/>
      <c r="M295" s="20" t="e">
        <f t="shared" ca="1" si="8"/>
        <v>#N/A</v>
      </c>
      <c r="N295" s="20">
        <f t="shared" si="9"/>
        <v>190</v>
      </c>
      <c r="O295" s="20"/>
      <c r="P295" s="20"/>
      <c r="Q295" s="20"/>
      <c r="R295" s="20"/>
      <c r="S295" s="20"/>
    </row>
    <row r="296" spans="1:19" ht="14.4" x14ac:dyDescent="0.3">
      <c r="A296" s="22">
        <v>45974.208333333336</v>
      </c>
      <c r="B296">
        <v>16.510000000000002</v>
      </c>
      <c r="K296" s="20"/>
      <c r="L296" s="20"/>
      <c r="M296" s="20" t="e">
        <f t="shared" ca="1" si="8"/>
        <v>#N/A</v>
      </c>
      <c r="N296" s="20">
        <f t="shared" si="9"/>
        <v>190</v>
      </c>
      <c r="O296" s="20"/>
      <c r="P296" s="20"/>
      <c r="Q296" s="20"/>
      <c r="R296" s="20"/>
      <c r="S296" s="20"/>
    </row>
    <row r="297" spans="1:19" ht="14.4" x14ac:dyDescent="0.3">
      <c r="A297" s="22">
        <v>45974.25</v>
      </c>
      <c r="B297">
        <v>16.89</v>
      </c>
      <c r="K297" s="20"/>
      <c r="L297" s="20"/>
      <c r="M297" s="20" t="e">
        <f t="shared" ca="1" si="8"/>
        <v>#N/A</v>
      </c>
      <c r="N297" s="20">
        <f t="shared" si="9"/>
        <v>190</v>
      </c>
      <c r="O297" s="20"/>
      <c r="P297" s="20"/>
      <c r="Q297" s="20"/>
      <c r="R297" s="20"/>
      <c r="S297" s="20"/>
    </row>
    <row r="298" spans="1:19" ht="14.4" x14ac:dyDescent="0.3">
      <c r="A298" s="22">
        <v>45974.291666666664</v>
      </c>
      <c r="B298">
        <v>42.38</v>
      </c>
      <c r="K298" s="20"/>
      <c r="L298" s="20"/>
      <c r="M298" s="20" t="e">
        <f t="shared" ca="1" si="8"/>
        <v>#N/A</v>
      </c>
      <c r="N298" s="20">
        <f t="shared" si="9"/>
        <v>190</v>
      </c>
      <c r="O298" s="20"/>
      <c r="P298" s="20"/>
      <c r="Q298" s="20"/>
      <c r="R298" s="20"/>
      <c r="S298" s="20"/>
    </row>
    <row r="299" spans="1:19" ht="14.4" x14ac:dyDescent="0.3">
      <c r="A299" s="22">
        <v>45974.333333333336</v>
      </c>
      <c r="B299">
        <v>34.020000000000003</v>
      </c>
      <c r="K299" s="20"/>
      <c r="L299" s="20"/>
      <c r="M299" s="20" t="e">
        <f t="shared" ca="1" si="8"/>
        <v>#N/A</v>
      </c>
      <c r="N299" s="20">
        <f t="shared" si="9"/>
        <v>190</v>
      </c>
      <c r="O299" s="20"/>
      <c r="P299" s="20"/>
      <c r="Q299" s="20"/>
      <c r="R299" s="20"/>
      <c r="S299" s="20"/>
    </row>
    <row r="300" spans="1:19" ht="14.4" x14ac:dyDescent="0.3">
      <c r="A300" s="22">
        <v>45974.375</v>
      </c>
      <c r="B300">
        <v>88.54</v>
      </c>
      <c r="K300" s="20"/>
      <c r="L300" s="20"/>
      <c r="M300" s="20" t="e">
        <f t="shared" ca="1" si="8"/>
        <v>#N/A</v>
      </c>
      <c r="N300" s="20">
        <f t="shared" si="9"/>
        <v>190</v>
      </c>
      <c r="O300" s="20"/>
      <c r="P300" s="20"/>
      <c r="Q300" s="20"/>
      <c r="R300" s="20"/>
      <c r="S300" s="20"/>
    </row>
    <row r="301" spans="1:19" ht="14.4" x14ac:dyDescent="0.3">
      <c r="A301" s="22">
        <v>45974.416666666664</v>
      </c>
      <c r="B301">
        <v>49.5</v>
      </c>
      <c r="K301" s="20"/>
      <c r="L301" s="20"/>
      <c r="M301" s="20" t="e">
        <f t="shared" ca="1" si="8"/>
        <v>#N/A</v>
      </c>
      <c r="N301" s="20">
        <f t="shared" si="9"/>
        <v>190</v>
      </c>
      <c r="O301" s="20"/>
      <c r="P301" s="20"/>
      <c r="Q301" s="20"/>
      <c r="R301" s="20"/>
      <c r="S301" s="20"/>
    </row>
    <row r="302" spans="1:19" ht="14.4" x14ac:dyDescent="0.3">
      <c r="A302" s="22">
        <v>45974.458333333336</v>
      </c>
      <c r="B302">
        <v>25.54</v>
      </c>
      <c r="K302" s="20"/>
      <c r="L302" s="20"/>
      <c r="M302" s="20" t="e">
        <f t="shared" ca="1" si="8"/>
        <v>#N/A</v>
      </c>
      <c r="N302" s="20">
        <f t="shared" si="9"/>
        <v>190</v>
      </c>
      <c r="O302" s="20"/>
      <c r="P302" s="20"/>
      <c r="Q302" s="20"/>
      <c r="R302" s="20"/>
      <c r="S302" s="20"/>
    </row>
    <row r="303" spans="1:19" ht="14.4" x14ac:dyDescent="0.3">
      <c r="A303" s="22">
        <v>45974.5</v>
      </c>
      <c r="B303">
        <v>36.630000000000003</v>
      </c>
      <c r="K303" s="20"/>
      <c r="L303" s="20"/>
      <c r="M303" s="20" t="e">
        <f t="shared" ca="1" si="8"/>
        <v>#N/A</v>
      </c>
      <c r="N303" s="20">
        <f t="shared" si="9"/>
        <v>190</v>
      </c>
      <c r="O303" s="20"/>
      <c r="P303" s="20"/>
      <c r="Q303" s="20"/>
      <c r="R303" s="20"/>
      <c r="S303" s="20"/>
    </row>
    <row r="304" spans="1:19" ht="14.4" x14ac:dyDescent="0.3">
      <c r="A304" s="22">
        <v>45974.541666666664</v>
      </c>
      <c r="B304">
        <v>42.05</v>
      </c>
      <c r="K304" s="20"/>
      <c r="L304" s="20"/>
      <c r="M304" s="20" t="e">
        <f t="shared" ca="1" si="8"/>
        <v>#N/A</v>
      </c>
      <c r="N304" s="20">
        <f t="shared" si="9"/>
        <v>190</v>
      </c>
      <c r="O304" s="20"/>
      <c r="P304" s="20"/>
      <c r="Q304" s="20"/>
      <c r="R304" s="20"/>
      <c r="S304" s="20"/>
    </row>
    <row r="305" spans="1:19" ht="14.4" x14ac:dyDescent="0.3">
      <c r="A305" s="22">
        <v>45974.583333333336</v>
      </c>
      <c r="B305">
        <v>47.95</v>
      </c>
      <c r="K305" s="20"/>
      <c r="L305" s="20"/>
      <c r="M305" s="20" t="e">
        <f t="shared" ca="1" si="8"/>
        <v>#N/A</v>
      </c>
      <c r="N305" s="20">
        <f t="shared" si="9"/>
        <v>190</v>
      </c>
      <c r="O305" s="20"/>
      <c r="P305" s="20"/>
      <c r="Q305" s="20"/>
      <c r="R305" s="20"/>
      <c r="S305" s="20"/>
    </row>
    <row r="306" spans="1:19" ht="14.4" x14ac:dyDescent="0.3">
      <c r="A306" s="22">
        <v>45974.625</v>
      </c>
      <c r="B306">
        <v>57.67</v>
      </c>
      <c r="K306" s="20"/>
      <c r="L306" s="20"/>
      <c r="M306" s="20" t="e">
        <f t="shared" ca="1" si="8"/>
        <v>#N/A</v>
      </c>
      <c r="N306" s="20">
        <f t="shared" si="9"/>
        <v>190</v>
      </c>
      <c r="O306" s="20"/>
      <c r="P306" s="20"/>
      <c r="Q306" s="20"/>
      <c r="R306" s="20"/>
      <c r="S306" s="20"/>
    </row>
    <row r="307" spans="1:19" ht="14.4" x14ac:dyDescent="0.3">
      <c r="A307" s="22">
        <v>45974.666666666664</v>
      </c>
      <c r="B307">
        <v>59.6</v>
      </c>
      <c r="K307" s="20"/>
      <c r="L307" s="20"/>
      <c r="M307" s="20" t="e">
        <f t="shared" ca="1" si="8"/>
        <v>#N/A</v>
      </c>
      <c r="N307" s="20">
        <f t="shared" si="9"/>
        <v>190</v>
      </c>
      <c r="O307" s="20"/>
      <c r="P307" s="20"/>
      <c r="Q307" s="20"/>
      <c r="R307" s="20"/>
      <c r="S307" s="20"/>
    </row>
    <row r="308" spans="1:19" ht="14.4" x14ac:dyDescent="0.3">
      <c r="A308" s="22">
        <v>45974.708333333336</v>
      </c>
      <c r="B308">
        <v>74.3</v>
      </c>
      <c r="K308" s="20"/>
      <c r="L308" s="20"/>
      <c r="M308" s="20" t="e">
        <f t="shared" ca="1" si="8"/>
        <v>#N/A</v>
      </c>
      <c r="N308" s="20">
        <f t="shared" si="9"/>
        <v>190</v>
      </c>
      <c r="O308" s="20"/>
      <c r="P308" s="20"/>
      <c r="Q308" s="20"/>
      <c r="R308" s="20"/>
      <c r="S308" s="20"/>
    </row>
    <row r="309" spans="1:19" ht="14.4" x14ac:dyDescent="0.3">
      <c r="A309" s="22">
        <v>45974.75</v>
      </c>
      <c r="B309">
        <v>94.61</v>
      </c>
      <c r="K309" s="20"/>
      <c r="L309" s="20"/>
      <c r="M309" s="20" t="e">
        <f t="shared" ca="1" si="8"/>
        <v>#N/A</v>
      </c>
      <c r="N309" s="20">
        <f t="shared" si="9"/>
        <v>190</v>
      </c>
      <c r="O309" s="20"/>
      <c r="P309" s="20"/>
      <c r="Q309" s="20"/>
      <c r="R309" s="20"/>
      <c r="S309" s="20"/>
    </row>
    <row r="310" spans="1:19" ht="14.4" x14ac:dyDescent="0.3">
      <c r="A310" s="22">
        <v>45974.791666666664</v>
      </c>
      <c r="B310">
        <v>97.31</v>
      </c>
      <c r="K310" s="20"/>
      <c r="L310" s="20"/>
      <c r="M310" s="20" t="e">
        <f t="shared" ca="1" si="8"/>
        <v>#N/A</v>
      </c>
      <c r="N310" s="20">
        <f t="shared" si="9"/>
        <v>190</v>
      </c>
      <c r="O310" s="20"/>
      <c r="P310" s="20"/>
      <c r="Q310" s="20"/>
      <c r="R310" s="20"/>
      <c r="S310" s="20"/>
    </row>
    <row r="311" spans="1:19" ht="14.4" x14ac:dyDescent="0.3">
      <c r="A311" s="22">
        <v>45974.833333333336</v>
      </c>
      <c r="B311">
        <v>87.18</v>
      </c>
      <c r="K311" s="20"/>
      <c r="L311" s="20"/>
      <c r="M311" s="20" t="e">
        <f t="shared" ca="1" si="8"/>
        <v>#N/A</v>
      </c>
      <c r="N311" s="20">
        <f t="shared" si="9"/>
        <v>190</v>
      </c>
      <c r="O311" s="20"/>
      <c r="P311" s="20"/>
      <c r="Q311" s="20"/>
      <c r="R311" s="20"/>
      <c r="S311" s="20"/>
    </row>
    <row r="312" spans="1:19" ht="14.4" x14ac:dyDescent="0.3">
      <c r="A312" s="22">
        <v>45974.875</v>
      </c>
      <c r="B312">
        <v>79.209999999999994</v>
      </c>
      <c r="K312" s="20"/>
      <c r="L312" s="20"/>
      <c r="M312" s="20" t="e">
        <f t="shared" ca="1" si="8"/>
        <v>#N/A</v>
      </c>
      <c r="N312" s="20">
        <f t="shared" si="9"/>
        <v>190</v>
      </c>
      <c r="O312" s="20"/>
      <c r="P312" s="20"/>
      <c r="Q312" s="20"/>
      <c r="R312" s="20"/>
      <c r="S312" s="20"/>
    </row>
    <row r="313" spans="1:19" ht="14.4" x14ac:dyDescent="0.3">
      <c r="A313" s="22">
        <v>45974.916666666664</v>
      </c>
      <c r="B313">
        <v>82.47</v>
      </c>
      <c r="K313" s="20"/>
      <c r="L313" s="20"/>
      <c r="M313" s="20" t="e">
        <f t="shared" ca="1" si="8"/>
        <v>#N/A</v>
      </c>
      <c r="N313" s="20">
        <f t="shared" si="9"/>
        <v>190</v>
      </c>
      <c r="O313" s="20"/>
      <c r="P313" s="20"/>
      <c r="Q313" s="20"/>
      <c r="R313" s="20"/>
      <c r="S313" s="20"/>
    </row>
    <row r="314" spans="1:19" ht="14.4" x14ac:dyDescent="0.3">
      <c r="A314" s="22">
        <v>45974.958333333336</v>
      </c>
      <c r="B314">
        <v>93.42</v>
      </c>
      <c r="K314" s="20"/>
      <c r="L314" s="20"/>
      <c r="M314" s="20" t="e">
        <f t="shared" ca="1" si="8"/>
        <v>#N/A</v>
      </c>
      <c r="N314" s="20">
        <f t="shared" si="9"/>
        <v>190</v>
      </c>
      <c r="O314" s="20"/>
      <c r="P314" s="20"/>
      <c r="Q314" s="20"/>
      <c r="R314" s="20"/>
      <c r="S314" s="20"/>
    </row>
    <row r="315" spans="1:19" ht="14.4" x14ac:dyDescent="0.3">
      <c r="A315" s="22">
        <v>45975</v>
      </c>
      <c r="B315">
        <v>151.27000000000001</v>
      </c>
      <c r="K315" s="20"/>
      <c r="L315" s="20"/>
      <c r="M315" s="20" t="e">
        <f t="shared" ca="1" si="8"/>
        <v>#N/A</v>
      </c>
      <c r="N315" s="20">
        <f t="shared" si="9"/>
        <v>190</v>
      </c>
      <c r="O315" s="20"/>
      <c r="P315" s="20"/>
      <c r="Q315" s="20"/>
      <c r="R315" s="20"/>
      <c r="S315" s="20"/>
    </row>
    <row r="316" spans="1:19" ht="14.4" x14ac:dyDescent="0.3">
      <c r="A316" s="22">
        <v>45975.041666666664</v>
      </c>
      <c r="B316">
        <v>133.66</v>
      </c>
      <c r="K316" s="20"/>
      <c r="L316" s="20"/>
      <c r="M316" s="20" t="e">
        <f t="shared" ca="1" si="8"/>
        <v>#N/A</v>
      </c>
      <c r="N316" s="20">
        <f t="shared" si="9"/>
        <v>190</v>
      </c>
      <c r="O316" s="20"/>
      <c r="P316" s="20"/>
      <c r="Q316" s="20"/>
      <c r="R316" s="20"/>
      <c r="S316" s="20"/>
    </row>
    <row r="317" spans="1:19" ht="14.4" x14ac:dyDescent="0.3">
      <c r="A317" s="22">
        <v>45975.083333333336</v>
      </c>
      <c r="B317">
        <v>175.58</v>
      </c>
      <c r="K317" s="20"/>
      <c r="L317" s="20"/>
      <c r="M317" s="20" t="e">
        <f t="shared" ca="1" si="8"/>
        <v>#N/A</v>
      </c>
      <c r="N317" s="20">
        <f t="shared" si="9"/>
        <v>190</v>
      </c>
      <c r="O317" s="20"/>
      <c r="P317" s="20"/>
      <c r="Q317" s="20"/>
      <c r="R317" s="20"/>
      <c r="S317" s="20"/>
    </row>
    <row r="318" spans="1:19" ht="14.4" x14ac:dyDescent="0.3">
      <c r="A318" s="22">
        <v>45975.125</v>
      </c>
      <c r="B318">
        <v>161.24</v>
      </c>
      <c r="K318" s="20"/>
      <c r="L318" s="20"/>
      <c r="M318" s="20" t="e">
        <f t="shared" ca="1" si="8"/>
        <v>#N/A</v>
      </c>
      <c r="N318" s="20">
        <f t="shared" si="9"/>
        <v>190</v>
      </c>
      <c r="O318" s="20"/>
      <c r="P318" s="20"/>
      <c r="Q318" s="20"/>
      <c r="R318" s="20"/>
      <c r="S318" s="20"/>
    </row>
    <row r="319" spans="1:19" ht="14.4" x14ac:dyDescent="0.3">
      <c r="A319" s="22">
        <v>45975.166666666664</v>
      </c>
      <c r="B319">
        <v>98.52</v>
      </c>
      <c r="K319" s="20"/>
      <c r="L319" s="20"/>
      <c r="M319" s="20" t="e">
        <f t="shared" ca="1" si="8"/>
        <v>#N/A</v>
      </c>
      <c r="N319" s="20">
        <f t="shared" si="9"/>
        <v>190</v>
      </c>
      <c r="O319" s="20"/>
      <c r="P319" s="20"/>
      <c r="Q319" s="20"/>
      <c r="R319" s="20"/>
      <c r="S319" s="20"/>
    </row>
    <row r="320" spans="1:19" ht="14.4" x14ac:dyDescent="0.3">
      <c r="A320" s="22">
        <v>45975.208333333336</v>
      </c>
      <c r="B320">
        <v>64.64</v>
      </c>
      <c r="K320" s="20"/>
      <c r="L320" s="20"/>
      <c r="M320" s="20" t="e">
        <f t="shared" ca="1" si="8"/>
        <v>#N/A</v>
      </c>
      <c r="N320" s="20">
        <f t="shared" si="9"/>
        <v>190</v>
      </c>
      <c r="O320" s="20"/>
      <c r="P320" s="20"/>
      <c r="Q320" s="20"/>
      <c r="R320" s="20"/>
      <c r="S320" s="20"/>
    </row>
    <row r="321" spans="1:19" ht="14.4" x14ac:dyDescent="0.3">
      <c r="A321" s="22">
        <v>45975.25</v>
      </c>
      <c r="B321">
        <v>45.06</v>
      </c>
      <c r="K321" s="20"/>
      <c r="L321" s="20"/>
      <c r="M321" s="20" t="e">
        <f t="shared" ca="1" si="8"/>
        <v>#N/A</v>
      </c>
      <c r="N321" s="20">
        <f t="shared" si="9"/>
        <v>190</v>
      </c>
      <c r="O321" s="20"/>
      <c r="P321" s="20"/>
      <c r="Q321" s="20"/>
      <c r="R321" s="20"/>
      <c r="S321" s="20"/>
    </row>
    <row r="322" spans="1:19" ht="14.4" x14ac:dyDescent="0.3">
      <c r="A322" s="22">
        <v>45975.291666666664</v>
      </c>
      <c r="B322">
        <v>29.96</v>
      </c>
      <c r="K322" s="20"/>
      <c r="L322" s="20"/>
      <c r="M322" s="20" t="e">
        <f t="shared" ca="1" si="8"/>
        <v>#N/A</v>
      </c>
      <c r="N322" s="20">
        <f t="shared" si="9"/>
        <v>190</v>
      </c>
      <c r="O322" s="20"/>
      <c r="P322" s="20"/>
      <c r="Q322" s="20"/>
      <c r="R322" s="20"/>
      <c r="S322" s="20"/>
    </row>
    <row r="323" spans="1:19" ht="14.4" x14ac:dyDescent="0.3">
      <c r="A323" s="22">
        <v>45975.375</v>
      </c>
      <c r="B323">
        <v>11.79</v>
      </c>
      <c r="K323" s="20"/>
      <c r="L323" s="20"/>
      <c r="M323" s="20" t="e">
        <f t="shared" ca="1" si="8"/>
        <v>#N/A</v>
      </c>
      <c r="N323" s="20">
        <f t="shared" si="9"/>
        <v>190</v>
      </c>
      <c r="O323" s="20"/>
      <c r="P323" s="20"/>
      <c r="Q323" s="20"/>
      <c r="R323" s="20"/>
      <c r="S323" s="20"/>
    </row>
    <row r="324" spans="1:19" ht="14.4" x14ac:dyDescent="0.3">
      <c r="A324" s="22">
        <v>45975.416666666664</v>
      </c>
      <c r="B324">
        <v>10.029999999999999</v>
      </c>
      <c r="K324" s="20"/>
      <c r="L324" s="20"/>
      <c r="M324" s="20" t="e">
        <f t="shared" ca="1" si="8"/>
        <v>#N/A</v>
      </c>
      <c r="N324" s="20">
        <f t="shared" si="9"/>
        <v>190</v>
      </c>
      <c r="O324" s="20"/>
      <c r="P324" s="20"/>
      <c r="Q324" s="20"/>
      <c r="R324" s="20"/>
      <c r="S324" s="20"/>
    </row>
    <row r="325" spans="1:19" ht="14.4" x14ac:dyDescent="0.3">
      <c r="A325" s="22">
        <v>45975.458333333336</v>
      </c>
      <c r="B325">
        <v>9.16</v>
      </c>
      <c r="K325" s="20"/>
      <c r="L325" s="20"/>
      <c r="M325" s="20" t="e">
        <f t="shared" ref="M325:M388" ca="1" si="10">+IF(A324="","",Q$6)</f>
        <v>#N/A</v>
      </c>
      <c r="N325" s="20">
        <f t="shared" ref="N325:N388" si="11">+IF(A324="","",190)</f>
        <v>190</v>
      </c>
      <c r="O325" s="20"/>
      <c r="P325" s="20"/>
      <c r="Q325" s="20"/>
      <c r="R325" s="20"/>
      <c r="S325" s="20"/>
    </row>
    <row r="326" spans="1:19" ht="14.4" x14ac:dyDescent="0.3">
      <c r="A326" s="22">
        <v>45975.5</v>
      </c>
      <c r="B326">
        <v>8.35</v>
      </c>
      <c r="K326" s="20"/>
      <c r="L326" s="20"/>
      <c r="M326" s="20" t="e">
        <f t="shared" ca="1" si="10"/>
        <v>#N/A</v>
      </c>
      <c r="N326" s="20">
        <f t="shared" si="11"/>
        <v>190</v>
      </c>
      <c r="O326" s="20"/>
      <c r="P326" s="20"/>
      <c r="Q326" s="20"/>
      <c r="R326" s="20"/>
      <c r="S326" s="20"/>
    </row>
    <row r="327" spans="1:19" ht="14.4" x14ac:dyDescent="0.3">
      <c r="A327" s="22">
        <v>45975.541666666664</v>
      </c>
      <c r="B327">
        <v>11.58</v>
      </c>
      <c r="K327" s="20"/>
      <c r="L327" s="20"/>
      <c r="M327" s="20" t="e">
        <f t="shared" ca="1" si="10"/>
        <v>#N/A</v>
      </c>
      <c r="N327" s="20">
        <f t="shared" si="11"/>
        <v>190</v>
      </c>
      <c r="O327" s="20"/>
      <c r="P327" s="20"/>
      <c r="Q327" s="20"/>
      <c r="R327" s="20"/>
      <c r="S327" s="20"/>
    </row>
    <row r="328" spans="1:19" ht="14.4" x14ac:dyDescent="0.3">
      <c r="A328" s="22">
        <v>45975.583333333336</v>
      </c>
      <c r="B328">
        <v>14.83</v>
      </c>
      <c r="K328" s="20"/>
      <c r="L328" s="20"/>
      <c r="M328" s="20" t="e">
        <f t="shared" ca="1" si="10"/>
        <v>#N/A</v>
      </c>
      <c r="N328" s="20">
        <f t="shared" si="11"/>
        <v>190</v>
      </c>
      <c r="O328" s="20"/>
      <c r="P328" s="20"/>
      <c r="Q328" s="20"/>
      <c r="R328" s="20"/>
      <c r="S328" s="20"/>
    </row>
    <row r="329" spans="1:19" ht="14.4" x14ac:dyDescent="0.3">
      <c r="A329" s="22">
        <v>45975.625</v>
      </c>
      <c r="B329">
        <v>16.75</v>
      </c>
      <c r="K329" s="20"/>
      <c r="L329" s="20"/>
      <c r="M329" s="20" t="e">
        <f t="shared" ca="1" si="10"/>
        <v>#N/A</v>
      </c>
      <c r="N329" s="20">
        <f t="shared" si="11"/>
        <v>190</v>
      </c>
      <c r="O329" s="20"/>
      <c r="P329" s="20"/>
      <c r="Q329" s="20"/>
      <c r="R329" s="20"/>
      <c r="S329" s="20"/>
    </row>
    <row r="330" spans="1:19" ht="14.4" x14ac:dyDescent="0.3">
      <c r="A330" s="22">
        <v>45975.666666666664</v>
      </c>
      <c r="B330">
        <v>17.02</v>
      </c>
      <c r="K330" s="20"/>
      <c r="L330" s="20"/>
      <c r="M330" s="20" t="e">
        <f t="shared" ca="1" si="10"/>
        <v>#N/A</v>
      </c>
      <c r="N330" s="20">
        <f t="shared" si="11"/>
        <v>190</v>
      </c>
      <c r="O330" s="20"/>
      <c r="P330" s="20"/>
      <c r="Q330" s="20"/>
      <c r="R330" s="20"/>
      <c r="S330" s="20"/>
    </row>
    <row r="331" spans="1:19" ht="14.4" x14ac:dyDescent="0.3">
      <c r="A331" s="22">
        <v>45975.708333333336</v>
      </c>
      <c r="B331">
        <v>17.309999999999999</v>
      </c>
      <c r="K331" s="20"/>
      <c r="L331" s="20"/>
      <c r="M331" s="20" t="e">
        <f t="shared" ca="1" si="10"/>
        <v>#N/A</v>
      </c>
      <c r="N331" s="20">
        <f t="shared" si="11"/>
        <v>190</v>
      </c>
      <c r="O331" s="20"/>
      <c r="P331" s="20"/>
      <c r="Q331" s="20"/>
      <c r="R331" s="20"/>
      <c r="S331" s="20"/>
    </row>
    <row r="332" spans="1:19" ht="14.4" x14ac:dyDescent="0.3">
      <c r="A332" s="22">
        <v>45975.75</v>
      </c>
      <c r="B332">
        <v>15.71</v>
      </c>
      <c r="K332" s="20"/>
      <c r="L332" s="20"/>
      <c r="M332" s="20" t="e">
        <f t="shared" ca="1" si="10"/>
        <v>#N/A</v>
      </c>
      <c r="N332" s="20">
        <f t="shared" si="11"/>
        <v>190</v>
      </c>
      <c r="O332" s="20"/>
      <c r="P332" s="20"/>
      <c r="Q332" s="20"/>
      <c r="R332" s="20"/>
      <c r="S332" s="20"/>
    </row>
    <row r="333" spans="1:19" ht="14.4" x14ac:dyDescent="0.3">
      <c r="A333" s="22">
        <v>45975.791666666664</v>
      </c>
      <c r="B333">
        <v>6.31</v>
      </c>
      <c r="K333" s="20"/>
      <c r="L333" s="20"/>
      <c r="M333" s="20" t="e">
        <f t="shared" ca="1" si="10"/>
        <v>#N/A</v>
      </c>
      <c r="N333" s="20">
        <f t="shared" si="11"/>
        <v>190</v>
      </c>
      <c r="O333" s="20"/>
      <c r="P333" s="20"/>
      <c r="Q333" s="20"/>
      <c r="R333" s="20"/>
      <c r="S333" s="20"/>
    </row>
    <row r="334" spans="1:19" ht="14.4" x14ac:dyDescent="0.3">
      <c r="A334" s="22">
        <v>45975.833333333336</v>
      </c>
      <c r="B334">
        <v>3.19</v>
      </c>
      <c r="K334" s="20"/>
      <c r="L334" s="20"/>
      <c r="M334" s="20" t="e">
        <f t="shared" ca="1" si="10"/>
        <v>#N/A</v>
      </c>
      <c r="N334" s="20">
        <f t="shared" si="11"/>
        <v>190</v>
      </c>
      <c r="O334" s="20"/>
      <c r="P334" s="20"/>
      <c r="Q334" s="20"/>
      <c r="R334" s="20"/>
      <c r="S334" s="20"/>
    </row>
    <row r="335" spans="1:19" ht="14.4" x14ac:dyDescent="0.3">
      <c r="A335" s="22">
        <v>45975.875</v>
      </c>
      <c r="B335">
        <v>12.64</v>
      </c>
      <c r="K335" s="20"/>
      <c r="L335" s="20"/>
      <c r="M335" s="20" t="e">
        <f t="shared" ca="1" si="10"/>
        <v>#N/A</v>
      </c>
      <c r="N335" s="20">
        <f t="shared" si="11"/>
        <v>190</v>
      </c>
      <c r="O335" s="20"/>
      <c r="P335" s="20"/>
      <c r="Q335" s="20"/>
      <c r="R335" s="20"/>
      <c r="S335" s="20"/>
    </row>
    <row r="336" spans="1:19" ht="14.4" x14ac:dyDescent="0.3">
      <c r="A336" s="22">
        <v>45975.916666666664</v>
      </c>
      <c r="B336">
        <v>12.82</v>
      </c>
      <c r="K336" s="20"/>
      <c r="L336" s="20"/>
      <c r="M336" s="20" t="e">
        <f t="shared" ca="1" si="10"/>
        <v>#N/A</v>
      </c>
      <c r="N336" s="20">
        <f t="shared" si="11"/>
        <v>190</v>
      </c>
      <c r="O336" s="20"/>
      <c r="P336" s="20"/>
      <c r="Q336" s="20"/>
      <c r="R336" s="20"/>
      <c r="S336" s="20"/>
    </row>
    <row r="337" spans="1:19" ht="14.4" x14ac:dyDescent="0.3">
      <c r="A337" s="22">
        <v>45975.958333333336</v>
      </c>
      <c r="B337">
        <v>17.079999999999998</v>
      </c>
      <c r="K337" s="20"/>
      <c r="L337" s="20"/>
      <c r="M337" s="20" t="e">
        <f t="shared" ca="1" si="10"/>
        <v>#N/A</v>
      </c>
      <c r="N337" s="20">
        <f t="shared" si="11"/>
        <v>190</v>
      </c>
      <c r="O337" s="20"/>
      <c r="P337" s="20"/>
      <c r="Q337" s="20"/>
      <c r="R337" s="20"/>
      <c r="S337" s="20"/>
    </row>
    <row r="338" spans="1:19" ht="14.4" x14ac:dyDescent="0.3">
      <c r="A338" s="22">
        <v>45976</v>
      </c>
      <c r="B338">
        <v>16.12</v>
      </c>
      <c r="K338" s="20"/>
      <c r="L338" s="20"/>
      <c r="M338" s="20" t="e">
        <f t="shared" ca="1" si="10"/>
        <v>#N/A</v>
      </c>
      <c r="N338" s="20">
        <f t="shared" si="11"/>
        <v>190</v>
      </c>
      <c r="O338" s="20"/>
      <c r="P338" s="20"/>
      <c r="Q338" s="20"/>
      <c r="R338" s="20"/>
      <c r="S338" s="20"/>
    </row>
    <row r="339" spans="1:19" ht="14.4" x14ac:dyDescent="0.3">
      <c r="A339" s="22">
        <v>45976.041666666664</v>
      </c>
      <c r="B339">
        <v>8.26</v>
      </c>
      <c r="K339" s="20"/>
      <c r="L339" s="20"/>
      <c r="M339" s="20" t="e">
        <f t="shared" ca="1" si="10"/>
        <v>#N/A</v>
      </c>
      <c r="N339" s="20">
        <f t="shared" si="11"/>
        <v>190</v>
      </c>
      <c r="O339" s="20"/>
      <c r="P339" s="20"/>
      <c r="Q339" s="20"/>
      <c r="R339" s="20"/>
      <c r="S339" s="20"/>
    </row>
    <row r="340" spans="1:19" ht="14.4" x14ac:dyDescent="0.3">
      <c r="A340" s="22">
        <v>45976.083333333336</v>
      </c>
      <c r="B340">
        <v>7.85</v>
      </c>
      <c r="K340" s="20"/>
      <c r="L340" s="20"/>
      <c r="M340" s="20" t="e">
        <f t="shared" ca="1" si="10"/>
        <v>#N/A</v>
      </c>
      <c r="N340" s="20">
        <f t="shared" si="11"/>
        <v>190</v>
      </c>
      <c r="O340" s="20"/>
      <c r="P340" s="20"/>
      <c r="Q340" s="20"/>
      <c r="R340" s="20"/>
      <c r="S340" s="20"/>
    </row>
    <row r="341" spans="1:19" ht="14.4" x14ac:dyDescent="0.3">
      <c r="A341" s="22">
        <v>45976.125</v>
      </c>
      <c r="B341">
        <v>7.81</v>
      </c>
      <c r="K341" s="20"/>
      <c r="L341" s="20"/>
      <c r="M341" s="20" t="e">
        <f t="shared" ca="1" si="10"/>
        <v>#N/A</v>
      </c>
      <c r="N341" s="20">
        <f t="shared" si="11"/>
        <v>190</v>
      </c>
      <c r="O341" s="20"/>
      <c r="P341" s="20"/>
      <c r="Q341" s="20"/>
      <c r="R341" s="20"/>
      <c r="S341" s="20"/>
    </row>
    <row r="342" spans="1:19" ht="14.4" x14ac:dyDescent="0.3">
      <c r="A342" s="22">
        <v>45976.166666666664</v>
      </c>
      <c r="B342">
        <v>8.99</v>
      </c>
      <c r="K342" s="20"/>
      <c r="L342" s="20"/>
      <c r="M342" s="20" t="e">
        <f t="shared" ca="1" si="10"/>
        <v>#N/A</v>
      </c>
      <c r="N342" s="20">
        <f t="shared" si="11"/>
        <v>190</v>
      </c>
      <c r="O342" s="20"/>
      <c r="P342" s="20"/>
      <c r="Q342" s="20"/>
      <c r="R342" s="20"/>
      <c r="S342" s="20"/>
    </row>
    <row r="343" spans="1:19" ht="14.4" x14ac:dyDescent="0.3">
      <c r="A343" s="22">
        <v>45976.208333333336</v>
      </c>
      <c r="B343">
        <v>10.38</v>
      </c>
      <c r="K343" s="20"/>
      <c r="L343" s="20"/>
      <c r="M343" s="20" t="e">
        <f t="shared" ca="1" si="10"/>
        <v>#N/A</v>
      </c>
      <c r="N343" s="20">
        <f t="shared" si="11"/>
        <v>190</v>
      </c>
      <c r="O343" s="20"/>
      <c r="P343" s="20"/>
      <c r="Q343" s="20"/>
      <c r="R343" s="20"/>
      <c r="S343" s="20"/>
    </row>
    <row r="344" spans="1:19" ht="14.4" x14ac:dyDescent="0.3">
      <c r="A344" s="22">
        <v>45976.25</v>
      </c>
      <c r="B344">
        <v>9.42</v>
      </c>
      <c r="K344" s="20"/>
      <c r="L344" s="20"/>
      <c r="M344" s="20" t="e">
        <f t="shared" ca="1" si="10"/>
        <v>#N/A</v>
      </c>
      <c r="N344" s="20">
        <f t="shared" si="11"/>
        <v>190</v>
      </c>
      <c r="O344" s="20"/>
      <c r="P344" s="20"/>
      <c r="Q344" s="20"/>
      <c r="R344" s="20"/>
      <c r="S344" s="20"/>
    </row>
    <row r="345" spans="1:19" ht="14.4" x14ac:dyDescent="0.3">
      <c r="A345" s="22">
        <v>45976.291666666664</v>
      </c>
      <c r="B345">
        <v>18.03</v>
      </c>
      <c r="K345" s="20"/>
      <c r="L345" s="20"/>
      <c r="M345" s="20" t="e">
        <f t="shared" ca="1" si="10"/>
        <v>#N/A</v>
      </c>
      <c r="N345" s="20">
        <f t="shared" si="11"/>
        <v>190</v>
      </c>
      <c r="O345" s="20"/>
      <c r="P345" s="20"/>
      <c r="Q345" s="20"/>
      <c r="R345" s="20"/>
      <c r="S345" s="20"/>
    </row>
    <row r="346" spans="1:19" ht="14.4" x14ac:dyDescent="0.3">
      <c r="A346" s="22">
        <v>45976.333333333336</v>
      </c>
      <c r="B346">
        <v>29.9</v>
      </c>
      <c r="K346" s="20"/>
      <c r="L346" s="20"/>
      <c r="M346" s="20" t="e">
        <f t="shared" ca="1" si="10"/>
        <v>#N/A</v>
      </c>
      <c r="N346" s="20">
        <f t="shared" si="11"/>
        <v>190</v>
      </c>
      <c r="O346" s="20"/>
      <c r="P346" s="20"/>
      <c r="Q346" s="20"/>
      <c r="R346" s="20"/>
      <c r="S346" s="20"/>
    </row>
    <row r="347" spans="1:19" ht="14.4" x14ac:dyDescent="0.3">
      <c r="A347" s="22">
        <v>45976.375</v>
      </c>
      <c r="B347">
        <v>49.86</v>
      </c>
      <c r="K347" s="20"/>
      <c r="L347" s="20"/>
      <c r="M347" s="20" t="e">
        <f t="shared" ca="1" si="10"/>
        <v>#N/A</v>
      </c>
      <c r="N347" s="20">
        <f t="shared" si="11"/>
        <v>190</v>
      </c>
      <c r="O347" s="20"/>
      <c r="P347" s="20"/>
      <c r="Q347" s="20"/>
      <c r="R347" s="20"/>
      <c r="S347" s="20"/>
    </row>
    <row r="348" spans="1:19" ht="14.4" x14ac:dyDescent="0.3">
      <c r="A348" s="22">
        <v>45976.416666666664</v>
      </c>
      <c r="B348">
        <v>49.02</v>
      </c>
      <c r="K348" s="20"/>
      <c r="L348" s="20"/>
      <c r="M348" s="20" t="e">
        <f t="shared" ca="1" si="10"/>
        <v>#N/A</v>
      </c>
      <c r="N348" s="20">
        <f t="shared" si="11"/>
        <v>190</v>
      </c>
      <c r="O348" s="20"/>
      <c r="P348" s="20"/>
      <c r="Q348" s="20"/>
      <c r="R348" s="20"/>
      <c r="S348" s="20"/>
    </row>
    <row r="349" spans="1:19" ht="14.4" x14ac:dyDescent="0.3">
      <c r="A349" s="22">
        <v>45976.458333333336</v>
      </c>
      <c r="B349">
        <v>56.83</v>
      </c>
      <c r="K349" s="20"/>
      <c r="L349" s="20"/>
      <c r="M349" s="20" t="e">
        <f t="shared" ca="1" si="10"/>
        <v>#N/A</v>
      </c>
      <c r="N349" s="20">
        <f t="shared" si="11"/>
        <v>190</v>
      </c>
      <c r="O349" s="20"/>
      <c r="P349" s="20"/>
      <c r="Q349" s="20"/>
      <c r="R349" s="20"/>
      <c r="S349" s="20"/>
    </row>
    <row r="350" spans="1:19" ht="14.4" x14ac:dyDescent="0.3">
      <c r="A350" s="22">
        <v>45976.5</v>
      </c>
      <c r="B350">
        <v>51.37</v>
      </c>
      <c r="K350" s="20"/>
      <c r="L350" s="20"/>
      <c r="M350" s="20" t="e">
        <f t="shared" ca="1" si="10"/>
        <v>#N/A</v>
      </c>
      <c r="N350" s="20">
        <f t="shared" si="11"/>
        <v>190</v>
      </c>
      <c r="O350" s="20"/>
      <c r="P350" s="20"/>
      <c r="Q350" s="20"/>
      <c r="R350" s="20"/>
      <c r="S350" s="20"/>
    </row>
    <row r="351" spans="1:19" ht="14.4" x14ac:dyDescent="0.3">
      <c r="A351" s="22">
        <v>45976.541666666664</v>
      </c>
      <c r="B351">
        <v>34.159999999999997</v>
      </c>
      <c r="K351" s="20"/>
      <c r="L351" s="20"/>
      <c r="M351" s="20" t="e">
        <f t="shared" ca="1" si="10"/>
        <v>#N/A</v>
      </c>
      <c r="N351" s="20">
        <f t="shared" si="11"/>
        <v>190</v>
      </c>
      <c r="O351" s="20"/>
      <c r="P351" s="20"/>
      <c r="Q351" s="20"/>
      <c r="R351" s="20"/>
      <c r="S351" s="20"/>
    </row>
    <row r="352" spans="1:19" ht="14.4" x14ac:dyDescent="0.3">
      <c r="A352" s="22">
        <v>45976.583333333336</v>
      </c>
      <c r="B352">
        <v>30.02</v>
      </c>
      <c r="K352" s="20"/>
      <c r="L352" s="20"/>
      <c r="M352" s="20" t="e">
        <f t="shared" ca="1" si="10"/>
        <v>#N/A</v>
      </c>
      <c r="N352" s="20">
        <f t="shared" si="11"/>
        <v>190</v>
      </c>
      <c r="O352" s="20"/>
      <c r="P352" s="20"/>
      <c r="Q352" s="20"/>
      <c r="R352" s="20"/>
      <c r="S352" s="20"/>
    </row>
    <row r="353" spans="1:19" ht="14.4" x14ac:dyDescent="0.3">
      <c r="A353" s="22">
        <v>45976.625</v>
      </c>
      <c r="B353">
        <v>37.799999999999997</v>
      </c>
      <c r="K353" s="20"/>
      <c r="L353" s="20"/>
      <c r="M353" s="20" t="e">
        <f t="shared" ca="1" si="10"/>
        <v>#N/A</v>
      </c>
      <c r="N353" s="20">
        <f t="shared" si="11"/>
        <v>190</v>
      </c>
      <c r="O353" s="20"/>
      <c r="P353" s="20"/>
      <c r="Q353" s="20"/>
      <c r="R353" s="20"/>
      <c r="S353" s="20"/>
    </row>
    <row r="354" spans="1:19" ht="14.4" x14ac:dyDescent="0.3">
      <c r="A354" s="22">
        <v>45976.666666666664</v>
      </c>
      <c r="B354">
        <v>33.75</v>
      </c>
      <c r="K354" s="20"/>
      <c r="L354" s="20"/>
      <c r="M354" s="20" t="e">
        <f t="shared" ca="1" si="10"/>
        <v>#N/A</v>
      </c>
      <c r="N354" s="20">
        <f t="shared" si="11"/>
        <v>190</v>
      </c>
      <c r="O354" s="20"/>
      <c r="P354" s="20"/>
      <c r="Q354" s="20"/>
      <c r="R354" s="20"/>
      <c r="S354" s="20"/>
    </row>
    <row r="355" spans="1:19" ht="14.4" x14ac:dyDescent="0.3">
      <c r="A355" s="22">
        <v>45976.708333333336</v>
      </c>
      <c r="B355">
        <v>40.06</v>
      </c>
      <c r="K355" s="20"/>
      <c r="L355" s="20"/>
      <c r="M355" s="20" t="e">
        <f t="shared" ca="1" si="10"/>
        <v>#N/A</v>
      </c>
      <c r="N355" s="20">
        <f t="shared" si="11"/>
        <v>190</v>
      </c>
      <c r="O355" s="20"/>
      <c r="P355" s="20"/>
      <c r="Q355" s="20"/>
      <c r="R355" s="20"/>
      <c r="S355" s="20"/>
    </row>
    <row r="356" spans="1:19" ht="14.4" x14ac:dyDescent="0.3">
      <c r="A356" s="22">
        <v>45976.75</v>
      </c>
      <c r="B356">
        <v>43.84</v>
      </c>
      <c r="K356" s="20"/>
      <c r="L356" s="20"/>
      <c r="M356" s="20" t="e">
        <f t="shared" ca="1" si="10"/>
        <v>#N/A</v>
      </c>
      <c r="N356" s="20">
        <f t="shared" si="11"/>
        <v>190</v>
      </c>
      <c r="O356" s="20"/>
      <c r="P356" s="20"/>
      <c r="Q356" s="20"/>
      <c r="R356" s="20"/>
      <c r="S356" s="20"/>
    </row>
    <row r="357" spans="1:19" ht="14.4" x14ac:dyDescent="0.3">
      <c r="A357" s="22">
        <v>45976.791666666664</v>
      </c>
      <c r="B357">
        <v>41.57</v>
      </c>
      <c r="K357" s="20"/>
      <c r="L357" s="20"/>
      <c r="M357" s="20" t="e">
        <f t="shared" ca="1" si="10"/>
        <v>#N/A</v>
      </c>
      <c r="N357" s="20">
        <f t="shared" si="11"/>
        <v>190</v>
      </c>
      <c r="O357" s="20"/>
      <c r="P357" s="20"/>
      <c r="Q357" s="20"/>
      <c r="R357" s="20"/>
      <c r="S357" s="20"/>
    </row>
    <row r="358" spans="1:19" ht="14.4" x14ac:dyDescent="0.3">
      <c r="A358" s="22">
        <v>45976.833333333336</v>
      </c>
      <c r="B358">
        <v>38.03</v>
      </c>
      <c r="K358" s="20"/>
      <c r="L358" s="20"/>
      <c r="M358" s="20" t="e">
        <f t="shared" ca="1" si="10"/>
        <v>#N/A</v>
      </c>
      <c r="N358" s="20">
        <f t="shared" si="11"/>
        <v>190</v>
      </c>
      <c r="O358" s="20"/>
      <c r="P358" s="20"/>
      <c r="Q358" s="20"/>
      <c r="R358" s="20"/>
      <c r="S358" s="20"/>
    </row>
    <row r="359" spans="1:19" ht="14.4" x14ac:dyDescent="0.3">
      <c r="A359" s="22">
        <v>45976.875</v>
      </c>
      <c r="B359">
        <v>21.45</v>
      </c>
      <c r="K359" s="20"/>
      <c r="L359" s="20"/>
      <c r="M359" s="20" t="e">
        <f t="shared" ca="1" si="10"/>
        <v>#N/A</v>
      </c>
      <c r="N359" s="20">
        <f t="shared" si="11"/>
        <v>190</v>
      </c>
      <c r="O359" s="20"/>
      <c r="P359" s="20"/>
      <c r="Q359" s="20"/>
      <c r="R359" s="20"/>
      <c r="S359" s="20"/>
    </row>
    <row r="360" spans="1:19" ht="14.4" x14ac:dyDescent="0.3">
      <c r="A360" s="22">
        <v>45976.916666666664</v>
      </c>
      <c r="B360">
        <v>20.89</v>
      </c>
      <c r="K360" s="20"/>
      <c r="L360" s="20"/>
      <c r="M360" s="20" t="e">
        <f t="shared" ca="1" si="10"/>
        <v>#N/A</v>
      </c>
      <c r="N360" s="20">
        <f t="shared" si="11"/>
        <v>190</v>
      </c>
      <c r="O360" s="20"/>
      <c r="P360" s="20"/>
      <c r="Q360" s="20"/>
      <c r="R360" s="20"/>
      <c r="S360" s="20"/>
    </row>
    <row r="361" spans="1:19" ht="14.4" x14ac:dyDescent="0.3">
      <c r="A361" s="22">
        <v>45976.958333333336</v>
      </c>
      <c r="B361">
        <v>59.92</v>
      </c>
      <c r="K361" s="20"/>
      <c r="L361" s="20"/>
      <c r="M361" s="20" t="e">
        <f t="shared" ca="1" si="10"/>
        <v>#N/A</v>
      </c>
      <c r="N361" s="20">
        <f t="shared" si="11"/>
        <v>190</v>
      </c>
      <c r="O361" s="20"/>
      <c r="P361" s="20"/>
      <c r="Q361" s="20"/>
      <c r="R361" s="20"/>
      <c r="S361" s="20"/>
    </row>
    <row r="362" spans="1:19" ht="14.4" x14ac:dyDescent="0.3">
      <c r="A362" s="22">
        <v>45977</v>
      </c>
      <c r="B362">
        <v>63.67</v>
      </c>
      <c r="K362" s="20"/>
      <c r="L362" s="20"/>
      <c r="M362" s="20" t="e">
        <f t="shared" ca="1" si="10"/>
        <v>#N/A</v>
      </c>
      <c r="N362" s="20">
        <f t="shared" si="11"/>
        <v>190</v>
      </c>
      <c r="O362" s="20"/>
      <c r="P362" s="20"/>
      <c r="Q362" s="20"/>
      <c r="R362" s="20"/>
      <c r="S362" s="20"/>
    </row>
    <row r="363" spans="1:19" ht="14.4" x14ac:dyDescent="0.3">
      <c r="A363" s="22">
        <v>45977.041666666664</v>
      </c>
      <c r="B363">
        <v>38.520000000000003</v>
      </c>
      <c r="K363" s="20"/>
      <c r="L363" s="20"/>
      <c r="M363" s="20" t="e">
        <f t="shared" ca="1" si="10"/>
        <v>#N/A</v>
      </c>
      <c r="N363" s="20">
        <f t="shared" si="11"/>
        <v>190</v>
      </c>
      <c r="O363" s="20"/>
      <c r="P363" s="20"/>
      <c r="Q363" s="20"/>
      <c r="R363" s="20"/>
      <c r="S363" s="20"/>
    </row>
    <row r="364" spans="1:19" ht="14.4" x14ac:dyDescent="0.3">
      <c r="A364" s="22">
        <v>45977.083333333336</v>
      </c>
      <c r="B364">
        <v>34.67</v>
      </c>
      <c r="K364" s="20"/>
      <c r="L364" s="20"/>
      <c r="M364" s="20" t="e">
        <f t="shared" ca="1" si="10"/>
        <v>#N/A</v>
      </c>
      <c r="N364" s="20">
        <f t="shared" si="11"/>
        <v>190</v>
      </c>
      <c r="O364" s="20"/>
      <c r="P364" s="20"/>
      <c r="Q364" s="20"/>
      <c r="R364" s="20"/>
      <c r="S364" s="20"/>
    </row>
    <row r="365" spans="1:19" ht="14.4" x14ac:dyDescent="0.3">
      <c r="A365" s="22">
        <v>45977.125</v>
      </c>
      <c r="B365">
        <v>29.94</v>
      </c>
      <c r="K365" s="20"/>
      <c r="L365" s="20"/>
      <c r="M365" s="20" t="e">
        <f t="shared" ca="1" si="10"/>
        <v>#N/A</v>
      </c>
      <c r="N365" s="20">
        <f t="shared" si="11"/>
        <v>190</v>
      </c>
      <c r="O365" s="20"/>
      <c r="P365" s="20"/>
      <c r="Q365" s="20"/>
      <c r="R365" s="20"/>
      <c r="S365" s="20"/>
    </row>
    <row r="366" spans="1:19" ht="14.4" x14ac:dyDescent="0.3">
      <c r="A366" s="22">
        <v>45977.166666666664</v>
      </c>
      <c r="B366">
        <v>30.68</v>
      </c>
      <c r="K366" s="20"/>
      <c r="L366" s="20"/>
      <c r="M366" s="20" t="e">
        <f t="shared" ca="1" si="10"/>
        <v>#N/A</v>
      </c>
      <c r="N366" s="20">
        <f t="shared" si="11"/>
        <v>190</v>
      </c>
      <c r="O366" s="20"/>
      <c r="P366" s="20"/>
      <c r="Q366" s="20"/>
      <c r="R366" s="20"/>
      <c r="S366" s="20"/>
    </row>
    <row r="367" spans="1:19" ht="14.4" x14ac:dyDescent="0.3">
      <c r="A367" s="22">
        <v>45977.208333333336</v>
      </c>
      <c r="B367">
        <v>30.87</v>
      </c>
      <c r="K367" s="20"/>
      <c r="L367" s="20"/>
      <c r="M367" s="20" t="e">
        <f t="shared" ca="1" si="10"/>
        <v>#N/A</v>
      </c>
      <c r="N367" s="20">
        <f t="shared" si="11"/>
        <v>190</v>
      </c>
      <c r="O367" s="20"/>
      <c r="P367" s="20"/>
      <c r="Q367" s="20"/>
      <c r="R367" s="20"/>
      <c r="S367" s="20"/>
    </row>
    <row r="368" spans="1:19" ht="14.4" x14ac:dyDescent="0.3">
      <c r="A368" s="22">
        <v>45977.25</v>
      </c>
      <c r="B368">
        <v>34.700000000000003</v>
      </c>
      <c r="K368" s="20"/>
      <c r="L368" s="20"/>
      <c r="M368" s="20" t="e">
        <f t="shared" ca="1" si="10"/>
        <v>#N/A</v>
      </c>
      <c r="N368" s="20">
        <f t="shared" si="11"/>
        <v>190</v>
      </c>
      <c r="O368" s="20"/>
      <c r="P368" s="20"/>
      <c r="Q368" s="20"/>
      <c r="R368" s="20"/>
      <c r="S368" s="20"/>
    </row>
    <row r="369" spans="1:19" ht="14.4" x14ac:dyDescent="0.3">
      <c r="A369" s="22">
        <v>45977.291666666664</v>
      </c>
      <c r="B369">
        <v>129.69</v>
      </c>
      <c r="K369" s="20"/>
      <c r="L369" s="20"/>
      <c r="M369" s="20" t="e">
        <f t="shared" ca="1" si="10"/>
        <v>#N/A</v>
      </c>
      <c r="N369" s="20">
        <f t="shared" si="11"/>
        <v>190</v>
      </c>
      <c r="O369" s="20"/>
      <c r="P369" s="20"/>
      <c r="Q369" s="20"/>
      <c r="R369" s="20"/>
      <c r="S369" s="20"/>
    </row>
    <row r="370" spans="1:19" ht="14.4" x14ac:dyDescent="0.3">
      <c r="A370" s="22">
        <v>45977.333333333336</v>
      </c>
      <c r="B370">
        <v>114.9</v>
      </c>
      <c r="K370" s="20"/>
      <c r="L370" s="20"/>
      <c r="M370" s="20" t="e">
        <f t="shared" ca="1" si="10"/>
        <v>#N/A</v>
      </c>
      <c r="N370" s="20">
        <f t="shared" si="11"/>
        <v>190</v>
      </c>
      <c r="O370" s="20"/>
      <c r="P370" s="20"/>
      <c r="Q370" s="20"/>
      <c r="R370" s="20"/>
      <c r="S370" s="20"/>
    </row>
    <row r="371" spans="1:19" ht="14.4" x14ac:dyDescent="0.3">
      <c r="A371" s="22">
        <v>45977.375</v>
      </c>
      <c r="B371">
        <v>90.15</v>
      </c>
      <c r="K371" s="20"/>
      <c r="L371" s="20"/>
      <c r="M371" s="20" t="e">
        <f t="shared" ca="1" si="10"/>
        <v>#N/A</v>
      </c>
      <c r="N371" s="20">
        <f t="shared" si="11"/>
        <v>190</v>
      </c>
      <c r="O371" s="20"/>
      <c r="P371" s="20"/>
      <c r="Q371" s="20"/>
      <c r="R371" s="20"/>
      <c r="S371" s="20"/>
    </row>
    <row r="372" spans="1:19" ht="14.4" x14ac:dyDescent="0.3">
      <c r="A372" s="22">
        <v>45977.416666666664</v>
      </c>
      <c r="B372">
        <v>63.88</v>
      </c>
      <c r="K372" s="20"/>
      <c r="L372" s="20"/>
      <c r="M372" s="20" t="e">
        <f t="shared" ca="1" si="10"/>
        <v>#N/A</v>
      </c>
      <c r="N372" s="20">
        <f t="shared" si="11"/>
        <v>190</v>
      </c>
      <c r="O372" s="20"/>
      <c r="P372" s="20"/>
      <c r="Q372" s="20"/>
      <c r="R372" s="20"/>
      <c r="S372" s="20"/>
    </row>
    <row r="373" spans="1:19" ht="14.4" x14ac:dyDescent="0.3">
      <c r="A373" s="22">
        <v>45977.458333333336</v>
      </c>
      <c r="B373">
        <v>57.24</v>
      </c>
      <c r="K373" s="20"/>
      <c r="L373" s="20"/>
      <c r="M373" s="20" t="e">
        <f t="shared" ca="1" si="10"/>
        <v>#N/A</v>
      </c>
      <c r="N373" s="20">
        <f t="shared" si="11"/>
        <v>190</v>
      </c>
      <c r="O373" s="20"/>
      <c r="P373" s="20"/>
      <c r="Q373" s="20"/>
      <c r="R373" s="20"/>
      <c r="S373" s="20"/>
    </row>
    <row r="374" spans="1:19" ht="14.4" x14ac:dyDescent="0.3">
      <c r="A374" s="22">
        <v>45977.5</v>
      </c>
      <c r="B374">
        <v>54.81</v>
      </c>
      <c r="K374" s="20"/>
      <c r="L374" s="20"/>
      <c r="M374" s="20" t="e">
        <f t="shared" ca="1" si="10"/>
        <v>#N/A</v>
      </c>
      <c r="N374" s="20">
        <f t="shared" si="11"/>
        <v>190</v>
      </c>
      <c r="O374" s="20"/>
      <c r="P374" s="20"/>
      <c r="Q374" s="20"/>
      <c r="R374" s="20"/>
      <c r="S374" s="20"/>
    </row>
    <row r="375" spans="1:19" ht="14.4" x14ac:dyDescent="0.3">
      <c r="A375" s="22">
        <v>45977.541666666664</v>
      </c>
      <c r="B375">
        <v>50.4</v>
      </c>
      <c r="K375" s="20"/>
      <c r="L375" s="20"/>
      <c r="M375" s="20" t="e">
        <f t="shared" ca="1" si="10"/>
        <v>#N/A</v>
      </c>
      <c r="N375" s="20">
        <f t="shared" si="11"/>
        <v>190</v>
      </c>
      <c r="O375" s="20"/>
      <c r="P375" s="20"/>
      <c r="Q375" s="20"/>
      <c r="R375" s="20"/>
      <c r="S375" s="20"/>
    </row>
    <row r="376" spans="1:19" ht="14.4" x14ac:dyDescent="0.3">
      <c r="A376" s="22">
        <v>45977.583333333336</v>
      </c>
      <c r="B376">
        <v>43.77</v>
      </c>
      <c r="K376" s="20"/>
      <c r="L376" s="20"/>
      <c r="M376" s="20" t="e">
        <f t="shared" ca="1" si="10"/>
        <v>#N/A</v>
      </c>
      <c r="N376" s="20">
        <f t="shared" si="11"/>
        <v>190</v>
      </c>
      <c r="O376" s="20"/>
      <c r="P376" s="20"/>
      <c r="Q376" s="20"/>
      <c r="R376" s="20"/>
      <c r="S376" s="20"/>
    </row>
    <row r="377" spans="1:19" ht="14.4" x14ac:dyDescent="0.3">
      <c r="A377" s="22">
        <v>45977.625</v>
      </c>
      <c r="B377">
        <v>38.270000000000003</v>
      </c>
      <c r="K377" s="20"/>
      <c r="L377" s="20"/>
      <c r="M377" s="20" t="e">
        <f t="shared" ca="1" si="10"/>
        <v>#N/A</v>
      </c>
      <c r="N377" s="20">
        <f t="shared" si="11"/>
        <v>190</v>
      </c>
      <c r="O377" s="20"/>
      <c r="P377" s="20"/>
      <c r="Q377" s="20"/>
      <c r="R377" s="20"/>
      <c r="S377" s="20"/>
    </row>
    <row r="378" spans="1:19" ht="14.4" x14ac:dyDescent="0.3">
      <c r="A378" s="22">
        <v>45977.666666666664</v>
      </c>
      <c r="B378">
        <v>38.090000000000003</v>
      </c>
      <c r="K378" s="20"/>
      <c r="L378" s="20"/>
      <c r="M378" s="20" t="e">
        <f t="shared" ca="1" si="10"/>
        <v>#N/A</v>
      </c>
      <c r="N378" s="20">
        <f t="shared" si="11"/>
        <v>190</v>
      </c>
      <c r="O378" s="20"/>
      <c r="P378" s="20"/>
      <c r="Q378" s="20"/>
      <c r="R378" s="20"/>
      <c r="S378" s="20"/>
    </row>
    <row r="379" spans="1:19" ht="14.4" x14ac:dyDescent="0.3">
      <c r="A379" s="22">
        <v>45977.708333333336</v>
      </c>
      <c r="B379">
        <v>37.9</v>
      </c>
      <c r="K379" s="20"/>
      <c r="L379" s="20"/>
      <c r="M379" s="20" t="e">
        <f t="shared" ca="1" si="10"/>
        <v>#N/A</v>
      </c>
      <c r="N379" s="20">
        <f t="shared" si="11"/>
        <v>190</v>
      </c>
      <c r="O379" s="20"/>
      <c r="P379" s="20"/>
      <c r="Q379" s="20"/>
      <c r="R379" s="20"/>
      <c r="S379" s="20"/>
    </row>
    <row r="380" spans="1:19" ht="14.4" x14ac:dyDescent="0.3">
      <c r="A380" s="22">
        <v>45977.75</v>
      </c>
      <c r="B380">
        <v>35.409999999999997</v>
      </c>
      <c r="K380" s="20"/>
      <c r="L380" s="20"/>
      <c r="M380" s="20" t="e">
        <f t="shared" ca="1" si="10"/>
        <v>#N/A</v>
      </c>
      <c r="N380" s="20">
        <f t="shared" si="11"/>
        <v>190</v>
      </c>
      <c r="O380" s="20"/>
      <c r="P380" s="20"/>
      <c r="Q380" s="20"/>
      <c r="R380" s="20"/>
      <c r="S380" s="20"/>
    </row>
    <row r="381" spans="1:19" ht="14.4" x14ac:dyDescent="0.3">
      <c r="A381" s="22">
        <v>45977.791666666664</v>
      </c>
      <c r="B381">
        <v>35.770000000000003</v>
      </c>
      <c r="K381" s="20"/>
      <c r="L381" s="20"/>
      <c r="M381" s="20" t="e">
        <f t="shared" ca="1" si="10"/>
        <v>#N/A</v>
      </c>
      <c r="N381" s="20">
        <f t="shared" si="11"/>
        <v>190</v>
      </c>
      <c r="O381" s="20"/>
      <c r="P381" s="20"/>
      <c r="Q381" s="20"/>
      <c r="R381" s="20"/>
      <c r="S381" s="20"/>
    </row>
    <row r="382" spans="1:19" ht="14.4" x14ac:dyDescent="0.3">
      <c r="A382" s="22">
        <v>45977.833333333336</v>
      </c>
      <c r="B382">
        <v>39.340000000000003</v>
      </c>
      <c r="K382" s="20"/>
      <c r="L382" s="20"/>
      <c r="M382" s="20" t="e">
        <f t="shared" ca="1" si="10"/>
        <v>#N/A</v>
      </c>
      <c r="N382" s="20">
        <f t="shared" si="11"/>
        <v>190</v>
      </c>
      <c r="O382" s="20"/>
      <c r="P382" s="20"/>
      <c r="Q382" s="20"/>
      <c r="R382" s="20"/>
      <c r="S382" s="20"/>
    </row>
    <row r="383" spans="1:19" ht="14.4" x14ac:dyDescent="0.3">
      <c r="A383" s="22">
        <v>45977.875</v>
      </c>
      <c r="B383">
        <v>39.82</v>
      </c>
      <c r="K383" s="20"/>
      <c r="L383" s="20"/>
      <c r="M383" s="20" t="e">
        <f t="shared" ca="1" si="10"/>
        <v>#N/A</v>
      </c>
      <c r="N383" s="20">
        <f t="shared" si="11"/>
        <v>190</v>
      </c>
      <c r="O383" s="20"/>
      <c r="P383" s="20"/>
      <c r="Q383" s="20"/>
      <c r="R383" s="20"/>
      <c r="S383" s="20"/>
    </row>
    <row r="384" spans="1:19" ht="14.4" x14ac:dyDescent="0.3">
      <c r="A384" s="22">
        <v>45977.916666666664</v>
      </c>
      <c r="B384">
        <v>36.409999999999997</v>
      </c>
      <c r="K384" s="20"/>
      <c r="L384" s="20"/>
      <c r="M384" s="20" t="e">
        <f t="shared" ca="1" si="10"/>
        <v>#N/A</v>
      </c>
      <c r="N384" s="20">
        <f t="shared" si="11"/>
        <v>190</v>
      </c>
      <c r="O384" s="20"/>
      <c r="P384" s="20"/>
      <c r="Q384" s="20"/>
      <c r="R384" s="20"/>
      <c r="S384" s="20"/>
    </row>
    <row r="385" spans="1:19" ht="14.4" x14ac:dyDescent="0.3">
      <c r="A385" s="22">
        <v>45977.958333333336</v>
      </c>
      <c r="B385">
        <v>34.630000000000003</v>
      </c>
      <c r="K385" s="20"/>
      <c r="L385" s="20"/>
      <c r="M385" s="20" t="e">
        <f t="shared" ca="1" si="10"/>
        <v>#N/A</v>
      </c>
      <c r="N385" s="20">
        <f t="shared" si="11"/>
        <v>190</v>
      </c>
      <c r="O385" s="20"/>
      <c r="P385" s="20"/>
      <c r="Q385" s="20"/>
      <c r="R385" s="20"/>
      <c r="S385" s="20"/>
    </row>
    <row r="386" spans="1:19" ht="14.4" x14ac:dyDescent="0.3">
      <c r="A386" s="22">
        <v>45978</v>
      </c>
      <c r="B386">
        <v>36.409999999999997</v>
      </c>
      <c r="K386" s="20"/>
      <c r="L386" s="20"/>
      <c r="M386" s="20" t="e">
        <f t="shared" ca="1" si="10"/>
        <v>#N/A</v>
      </c>
      <c r="N386" s="20">
        <f t="shared" si="11"/>
        <v>190</v>
      </c>
      <c r="O386" s="20"/>
      <c r="P386" s="20"/>
      <c r="Q386" s="20"/>
      <c r="R386" s="20"/>
      <c r="S386" s="20"/>
    </row>
    <row r="387" spans="1:19" ht="14.4" x14ac:dyDescent="0.3">
      <c r="A387" s="22">
        <v>45978.041666666664</v>
      </c>
      <c r="B387">
        <v>27</v>
      </c>
      <c r="K387" s="20"/>
      <c r="L387" s="20"/>
      <c r="M387" s="20" t="e">
        <f t="shared" ca="1" si="10"/>
        <v>#N/A</v>
      </c>
      <c r="N387" s="20">
        <f t="shared" si="11"/>
        <v>190</v>
      </c>
      <c r="O387" s="20"/>
      <c r="P387" s="20"/>
      <c r="Q387" s="20"/>
      <c r="R387" s="20"/>
      <c r="S387" s="20"/>
    </row>
    <row r="388" spans="1:19" ht="14.4" x14ac:dyDescent="0.3">
      <c r="A388" s="22">
        <v>45978.083333333336</v>
      </c>
      <c r="B388">
        <v>32.49</v>
      </c>
      <c r="K388" s="20"/>
      <c r="L388" s="20"/>
      <c r="M388" s="20" t="e">
        <f t="shared" ca="1" si="10"/>
        <v>#N/A</v>
      </c>
      <c r="N388" s="20">
        <f t="shared" si="11"/>
        <v>190</v>
      </c>
      <c r="O388" s="20"/>
      <c r="P388" s="20"/>
      <c r="Q388" s="20"/>
      <c r="R388" s="20"/>
      <c r="S388" s="20"/>
    </row>
    <row r="389" spans="1:19" ht="14.4" x14ac:dyDescent="0.3">
      <c r="A389" s="22">
        <v>45978.125</v>
      </c>
      <c r="B389">
        <v>28.46</v>
      </c>
      <c r="K389" s="20"/>
      <c r="L389" s="20"/>
      <c r="M389" s="20" t="e">
        <f t="shared" ref="M389:M452" ca="1" si="12">+IF(A388="","",Q$6)</f>
        <v>#N/A</v>
      </c>
      <c r="N389" s="20">
        <f t="shared" ref="N389:N452" si="13">+IF(A388="","",190)</f>
        <v>190</v>
      </c>
      <c r="O389" s="20"/>
      <c r="P389" s="20"/>
      <c r="Q389" s="20"/>
      <c r="R389" s="20"/>
      <c r="S389" s="20"/>
    </row>
    <row r="390" spans="1:19" ht="14.4" x14ac:dyDescent="0.3">
      <c r="A390" s="22">
        <v>45978.166666666664</v>
      </c>
      <c r="B390">
        <v>31.67</v>
      </c>
      <c r="K390" s="20"/>
      <c r="L390" s="20"/>
      <c r="M390" s="20" t="e">
        <f t="shared" ca="1" si="12"/>
        <v>#N/A</v>
      </c>
      <c r="N390" s="20">
        <f t="shared" si="13"/>
        <v>190</v>
      </c>
      <c r="O390" s="20"/>
      <c r="P390" s="20"/>
      <c r="Q390" s="20"/>
      <c r="R390" s="20"/>
      <c r="S390" s="20"/>
    </row>
    <row r="391" spans="1:19" ht="14.4" x14ac:dyDescent="0.3">
      <c r="A391" s="22">
        <v>45978.208333333336</v>
      </c>
      <c r="B391">
        <v>34.590000000000003</v>
      </c>
      <c r="K391" s="20"/>
      <c r="L391" s="20"/>
      <c r="M391" s="20" t="e">
        <f t="shared" ca="1" si="12"/>
        <v>#N/A</v>
      </c>
      <c r="N391" s="20">
        <f t="shared" si="13"/>
        <v>190</v>
      </c>
      <c r="O391" s="20"/>
      <c r="P391" s="20"/>
      <c r="Q391" s="20"/>
      <c r="R391" s="20"/>
      <c r="S391" s="20"/>
    </row>
    <row r="392" spans="1:19" ht="14.4" x14ac:dyDescent="0.3">
      <c r="A392" s="22">
        <v>45978.25</v>
      </c>
      <c r="B392">
        <v>35.81</v>
      </c>
      <c r="K392" s="20"/>
      <c r="L392" s="20"/>
      <c r="M392" s="20" t="e">
        <f t="shared" ca="1" si="12"/>
        <v>#N/A</v>
      </c>
      <c r="N392" s="20">
        <f t="shared" si="13"/>
        <v>190</v>
      </c>
      <c r="O392" s="20"/>
      <c r="P392" s="20"/>
      <c r="Q392" s="20"/>
      <c r="R392" s="20"/>
      <c r="S392" s="20"/>
    </row>
    <row r="393" spans="1:19" ht="14.4" x14ac:dyDescent="0.3">
      <c r="A393" s="22">
        <v>45978.291666666664</v>
      </c>
      <c r="B393">
        <v>45.5</v>
      </c>
      <c r="K393" s="20"/>
      <c r="L393" s="20"/>
      <c r="M393" s="20" t="e">
        <f t="shared" ca="1" si="12"/>
        <v>#N/A</v>
      </c>
      <c r="N393" s="20">
        <f t="shared" si="13"/>
        <v>190</v>
      </c>
      <c r="O393" s="20"/>
      <c r="P393" s="20"/>
      <c r="Q393" s="20"/>
      <c r="R393" s="20"/>
      <c r="S393" s="20"/>
    </row>
    <row r="394" spans="1:19" ht="14.4" x14ac:dyDescent="0.3">
      <c r="A394" s="22">
        <v>45978.333333333336</v>
      </c>
      <c r="B394">
        <v>54.18</v>
      </c>
      <c r="K394" s="20"/>
      <c r="L394" s="20"/>
      <c r="M394" s="20" t="e">
        <f t="shared" ca="1" si="12"/>
        <v>#N/A</v>
      </c>
      <c r="N394" s="20">
        <f t="shared" si="13"/>
        <v>190</v>
      </c>
      <c r="O394" s="20"/>
      <c r="P394" s="20"/>
      <c r="Q394" s="20"/>
      <c r="R394" s="20"/>
      <c r="S394" s="20"/>
    </row>
    <row r="395" spans="1:19" ht="14.4" x14ac:dyDescent="0.3">
      <c r="A395" s="22">
        <v>45978.375</v>
      </c>
      <c r="B395">
        <v>48.51</v>
      </c>
      <c r="K395" s="20"/>
      <c r="L395" s="20"/>
      <c r="M395" s="20" t="e">
        <f t="shared" ca="1" si="12"/>
        <v>#N/A</v>
      </c>
      <c r="N395" s="20">
        <f t="shared" si="13"/>
        <v>190</v>
      </c>
      <c r="O395" s="20"/>
      <c r="P395" s="20"/>
      <c r="Q395" s="20"/>
      <c r="R395" s="20"/>
      <c r="S395" s="20"/>
    </row>
    <row r="396" spans="1:19" ht="14.4" x14ac:dyDescent="0.3">
      <c r="A396" s="22">
        <v>45978.416666666664</v>
      </c>
      <c r="B396">
        <v>29.32</v>
      </c>
      <c r="K396" s="20"/>
      <c r="L396" s="20"/>
      <c r="M396" s="20" t="e">
        <f t="shared" ca="1" si="12"/>
        <v>#N/A</v>
      </c>
      <c r="N396" s="20">
        <f t="shared" si="13"/>
        <v>190</v>
      </c>
      <c r="O396" s="20"/>
      <c r="P396" s="20"/>
      <c r="Q396" s="20"/>
      <c r="R396" s="20"/>
      <c r="S396" s="20"/>
    </row>
    <row r="397" spans="1:19" ht="14.4" x14ac:dyDescent="0.3">
      <c r="A397" s="22">
        <v>45978.458333333336</v>
      </c>
      <c r="B397">
        <v>20.96</v>
      </c>
      <c r="K397" s="20"/>
      <c r="L397" s="20"/>
      <c r="M397" s="20" t="e">
        <f t="shared" ca="1" si="12"/>
        <v>#N/A</v>
      </c>
      <c r="N397" s="20">
        <f t="shared" si="13"/>
        <v>190</v>
      </c>
      <c r="O397" s="20"/>
      <c r="P397" s="20"/>
      <c r="Q397" s="20"/>
      <c r="R397" s="20"/>
      <c r="S397" s="20"/>
    </row>
    <row r="398" spans="1:19" ht="14.4" x14ac:dyDescent="0.3">
      <c r="A398" s="22">
        <v>45978.5</v>
      </c>
      <c r="B398">
        <v>22</v>
      </c>
      <c r="K398" s="20"/>
      <c r="L398" s="20"/>
      <c r="M398" s="20" t="e">
        <f t="shared" ca="1" si="12"/>
        <v>#N/A</v>
      </c>
      <c r="N398" s="20">
        <f t="shared" si="13"/>
        <v>190</v>
      </c>
      <c r="O398" s="20"/>
      <c r="P398" s="20"/>
      <c r="Q398" s="20"/>
      <c r="R398" s="20"/>
      <c r="S398" s="20"/>
    </row>
    <row r="399" spans="1:19" ht="14.4" x14ac:dyDescent="0.3">
      <c r="A399" s="22">
        <v>45978.541666666664</v>
      </c>
      <c r="B399">
        <v>25.15</v>
      </c>
      <c r="K399" s="20"/>
      <c r="L399" s="20"/>
      <c r="M399" s="20" t="e">
        <f t="shared" ca="1" si="12"/>
        <v>#N/A</v>
      </c>
      <c r="N399" s="20">
        <f t="shared" si="13"/>
        <v>190</v>
      </c>
      <c r="O399" s="20"/>
      <c r="P399" s="20"/>
      <c r="Q399" s="20"/>
      <c r="R399" s="20"/>
      <c r="S399" s="20"/>
    </row>
    <row r="400" spans="1:19" ht="14.4" x14ac:dyDescent="0.3">
      <c r="A400" s="22">
        <v>45978.583333333336</v>
      </c>
      <c r="B400">
        <v>25.65</v>
      </c>
      <c r="K400" s="20"/>
      <c r="L400" s="20"/>
      <c r="M400" s="20" t="e">
        <f t="shared" ca="1" si="12"/>
        <v>#N/A</v>
      </c>
      <c r="N400" s="20">
        <f t="shared" si="13"/>
        <v>190</v>
      </c>
      <c r="O400" s="20"/>
      <c r="P400" s="20"/>
      <c r="Q400" s="20"/>
      <c r="R400" s="20"/>
      <c r="S400" s="20"/>
    </row>
    <row r="401" spans="1:19" ht="14.4" x14ac:dyDescent="0.3">
      <c r="A401" s="22">
        <v>45978.625</v>
      </c>
      <c r="B401">
        <v>41.56</v>
      </c>
      <c r="K401" s="20"/>
      <c r="L401" s="20"/>
      <c r="M401" s="20" t="e">
        <f t="shared" ca="1" si="12"/>
        <v>#N/A</v>
      </c>
      <c r="N401" s="20">
        <f t="shared" si="13"/>
        <v>190</v>
      </c>
      <c r="O401" s="20"/>
      <c r="P401" s="20"/>
      <c r="Q401" s="20"/>
      <c r="R401" s="20"/>
      <c r="S401" s="20"/>
    </row>
    <row r="402" spans="1:19" ht="14.4" x14ac:dyDescent="0.3">
      <c r="A402" s="22">
        <v>45978.666666666664</v>
      </c>
      <c r="B402">
        <v>61.89</v>
      </c>
      <c r="K402" s="20"/>
      <c r="L402" s="20"/>
      <c r="M402" s="20" t="e">
        <f t="shared" ca="1" si="12"/>
        <v>#N/A</v>
      </c>
      <c r="N402" s="20">
        <f t="shared" si="13"/>
        <v>190</v>
      </c>
      <c r="O402" s="20"/>
      <c r="P402" s="20"/>
      <c r="Q402" s="20"/>
      <c r="R402" s="20"/>
      <c r="S402" s="20"/>
    </row>
    <row r="403" spans="1:19" ht="14.4" x14ac:dyDescent="0.3">
      <c r="A403" s="22">
        <v>45978.708333333336</v>
      </c>
      <c r="B403">
        <v>69.53</v>
      </c>
      <c r="K403" s="20"/>
      <c r="L403" s="20"/>
      <c r="M403" s="20" t="e">
        <f t="shared" ca="1" si="12"/>
        <v>#N/A</v>
      </c>
      <c r="N403" s="20">
        <f t="shared" si="13"/>
        <v>190</v>
      </c>
      <c r="O403" s="20"/>
      <c r="P403" s="20"/>
      <c r="Q403" s="20"/>
      <c r="R403" s="20"/>
      <c r="S403" s="20"/>
    </row>
    <row r="404" spans="1:19" ht="14.4" x14ac:dyDescent="0.3">
      <c r="A404" s="22">
        <v>45978.75</v>
      </c>
      <c r="B404">
        <v>77.73</v>
      </c>
      <c r="K404" s="20"/>
      <c r="L404" s="20"/>
      <c r="M404" s="20" t="e">
        <f t="shared" ca="1" si="12"/>
        <v>#N/A</v>
      </c>
      <c r="N404" s="20">
        <f t="shared" si="13"/>
        <v>190</v>
      </c>
      <c r="O404" s="20"/>
      <c r="P404" s="20"/>
      <c r="Q404" s="20"/>
      <c r="R404" s="20"/>
      <c r="S404" s="20"/>
    </row>
    <row r="405" spans="1:19" ht="14.4" x14ac:dyDescent="0.3">
      <c r="A405" s="22">
        <v>45978.791666666664</v>
      </c>
      <c r="B405">
        <v>80.81</v>
      </c>
      <c r="K405" s="20"/>
      <c r="L405" s="20"/>
      <c r="M405" s="20" t="e">
        <f t="shared" ca="1" si="12"/>
        <v>#N/A</v>
      </c>
      <c r="N405" s="20">
        <f t="shared" si="13"/>
        <v>190</v>
      </c>
      <c r="O405" s="20"/>
      <c r="P405" s="20"/>
      <c r="Q405" s="20"/>
      <c r="R405" s="20"/>
      <c r="S405" s="20"/>
    </row>
    <row r="406" spans="1:19" ht="14.4" x14ac:dyDescent="0.3">
      <c r="A406" s="22">
        <v>45978.833333333336</v>
      </c>
      <c r="B406">
        <v>81.08</v>
      </c>
      <c r="K406" s="20"/>
      <c r="L406" s="20"/>
      <c r="M406" s="20" t="e">
        <f t="shared" ca="1" si="12"/>
        <v>#N/A</v>
      </c>
      <c r="N406" s="20">
        <f t="shared" si="13"/>
        <v>190</v>
      </c>
      <c r="O406" s="20"/>
      <c r="P406" s="20"/>
      <c r="Q406" s="20"/>
      <c r="R406" s="20"/>
      <c r="S406" s="20"/>
    </row>
    <row r="407" spans="1:19" ht="14.4" x14ac:dyDescent="0.3">
      <c r="A407" s="22">
        <v>45978.875</v>
      </c>
      <c r="B407">
        <v>89.69</v>
      </c>
      <c r="K407" s="20"/>
      <c r="L407" s="20"/>
      <c r="M407" s="20" t="e">
        <f t="shared" ca="1" si="12"/>
        <v>#N/A</v>
      </c>
      <c r="N407" s="20">
        <f t="shared" si="13"/>
        <v>190</v>
      </c>
      <c r="O407" s="20"/>
      <c r="P407" s="20"/>
      <c r="Q407" s="20"/>
      <c r="R407" s="20"/>
      <c r="S407" s="20"/>
    </row>
    <row r="408" spans="1:19" ht="14.4" x14ac:dyDescent="0.3">
      <c r="A408" s="22">
        <v>45978.916666666664</v>
      </c>
      <c r="B408">
        <v>94.67</v>
      </c>
      <c r="K408" s="20"/>
      <c r="L408" s="20"/>
      <c r="M408" s="20" t="e">
        <f t="shared" ca="1" si="12"/>
        <v>#N/A</v>
      </c>
      <c r="N408" s="20">
        <f t="shared" si="13"/>
        <v>190</v>
      </c>
      <c r="O408" s="20"/>
      <c r="P408" s="20"/>
      <c r="Q408" s="20"/>
      <c r="R408" s="20"/>
      <c r="S408" s="20"/>
    </row>
    <row r="409" spans="1:19" ht="14.4" x14ac:dyDescent="0.3">
      <c r="A409" s="22">
        <v>45978.958333333336</v>
      </c>
      <c r="B409">
        <v>95.13</v>
      </c>
      <c r="K409" s="20"/>
      <c r="L409" s="20"/>
      <c r="M409" s="20" t="e">
        <f t="shared" ca="1" si="12"/>
        <v>#N/A</v>
      </c>
      <c r="N409" s="20">
        <f t="shared" si="13"/>
        <v>190</v>
      </c>
      <c r="O409" s="20"/>
      <c r="P409" s="20"/>
      <c r="Q409" s="20"/>
      <c r="R409" s="20"/>
      <c r="S409" s="20"/>
    </row>
    <row r="410" spans="1:19" ht="14.4" x14ac:dyDescent="0.3">
      <c r="A410" s="22">
        <v>45979</v>
      </c>
      <c r="B410">
        <v>99.5</v>
      </c>
      <c r="K410" s="20"/>
      <c r="L410" s="20"/>
      <c r="M410" s="20" t="e">
        <f t="shared" ca="1" si="12"/>
        <v>#N/A</v>
      </c>
      <c r="N410" s="20">
        <f t="shared" si="13"/>
        <v>190</v>
      </c>
      <c r="O410" s="20"/>
      <c r="P410" s="20"/>
      <c r="Q410" s="20"/>
      <c r="R410" s="20"/>
      <c r="S410" s="20"/>
    </row>
    <row r="411" spans="1:19" ht="14.4" x14ac:dyDescent="0.3">
      <c r="A411" s="22">
        <v>45979.041666666664</v>
      </c>
      <c r="B411">
        <v>71.3</v>
      </c>
      <c r="K411" s="20"/>
      <c r="L411" s="20"/>
      <c r="M411" s="20" t="e">
        <f t="shared" ca="1" si="12"/>
        <v>#N/A</v>
      </c>
      <c r="N411" s="20">
        <f t="shared" si="13"/>
        <v>190</v>
      </c>
      <c r="O411" s="20"/>
      <c r="P411" s="20"/>
      <c r="Q411" s="20"/>
      <c r="R411" s="20"/>
      <c r="S411" s="20"/>
    </row>
    <row r="412" spans="1:19" ht="14.4" x14ac:dyDescent="0.3">
      <c r="A412" s="22">
        <v>45979.083333333336</v>
      </c>
      <c r="B412">
        <v>80.53</v>
      </c>
      <c r="K412" s="20"/>
      <c r="L412" s="20"/>
      <c r="M412" s="20" t="e">
        <f t="shared" ca="1" si="12"/>
        <v>#N/A</v>
      </c>
      <c r="N412" s="20">
        <f t="shared" si="13"/>
        <v>190</v>
      </c>
      <c r="O412" s="20"/>
      <c r="P412" s="20"/>
      <c r="Q412" s="20"/>
      <c r="R412" s="20"/>
      <c r="S412" s="20"/>
    </row>
    <row r="413" spans="1:19" ht="14.4" x14ac:dyDescent="0.3">
      <c r="A413" s="22">
        <v>45979.125</v>
      </c>
      <c r="B413">
        <v>69.02</v>
      </c>
      <c r="K413" s="20"/>
      <c r="L413" s="20"/>
      <c r="M413" s="20" t="e">
        <f t="shared" ca="1" si="12"/>
        <v>#N/A</v>
      </c>
      <c r="N413" s="20">
        <f t="shared" si="13"/>
        <v>190</v>
      </c>
      <c r="O413" s="20"/>
      <c r="P413" s="20"/>
      <c r="Q413" s="20"/>
      <c r="R413" s="20"/>
      <c r="S413" s="20"/>
    </row>
    <row r="414" spans="1:19" ht="14.4" x14ac:dyDescent="0.3">
      <c r="A414" s="22">
        <v>45979.166666666664</v>
      </c>
      <c r="B414">
        <v>47.97</v>
      </c>
      <c r="K414" s="20"/>
      <c r="L414" s="20"/>
      <c r="M414" s="20" t="e">
        <f t="shared" ca="1" si="12"/>
        <v>#N/A</v>
      </c>
      <c r="N414" s="20">
        <f t="shared" si="13"/>
        <v>190</v>
      </c>
      <c r="O414" s="20"/>
      <c r="P414" s="20"/>
      <c r="Q414" s="20"/>
      <c r="R414" s="20"/>
      <c r="S414" s="20"/>
    </row>
    <row r="415" spans="1:19" ht="14.4" x14ac:dyDescent="0.3">
      <c r="A415" s="22">
        <v>45979.208333333336</v>
      </c>
      <c r="B415">
        <v>42.19</v>
      </c>
      <c r="K415" s="20"/>
      <c r="L415" s="20"/>
      <c r="M415" s="20" t="e">
        <f t="shared" ca="1" si="12"/>
        <v>#N/A</v>
      </c>
      <c r="N415" s="20">
        <f t="shared" si="13"/>
        <v>190</v>
      </c>
      <c r="O415" s="20"/>
      <c r="P415" s="20"/>
      <c r="Q415" s="20"/>
      <c r="R415" s="20"/>
      <c r="S415" s="20"/>
    </row>
    <row r="416" spans="1:19" ht="14.4" x14ac:dyDescent="0.3">
      <c r="A416" s="22">
        <v>45979.25</v>
      </c>
      <c r="B416">
        <v>40.19</v>
      </c>
      <c r="K416" s="20"/>
      <c r="L416" s="20"/>
      <c r="M416" s="20" t="e">
        <f t="shared" ca="1" si="12"/>
        <v>#N/A</v>
      </c>
      <c r="N416" s="20">
        <f t="shared" si="13"/>
        <v>190</v>
      </c>
      <c r="O416" s="20"/>
      <c r="P416" s="20"/>
      <c r="Q416" s="20"/>
      <c r="R416" s="20"/>
      <c r="S416" s="20"/>
    </row>
    <row r="417" spans="1:19" ht="14.4" x14ac:dyDescent="0.3">
      <c r="A417" s="22">
        <v>45979.291666666664</v>
      </c>
      <c r="B417">
        <v>34.11</v>
      </c>
      <c r="K417" s="20"/>
      <c r="L417" s="20"/>
      <c r="M417" s="20" t="e">
        <f t="shared" ca="1" si="12"/>
        <v>#N/A</v>
      </c>
      <c r="N417" s="20">
        <f t="shared" si="13"/>
        <v>190</v>
      </c>
      <c r="O417" s="20"/>
      <c r="P417" s="20"/>
      <c r="Q417" s="20"/>
      <c r="R417" s="20"/>
      <c r="S417" s="20"/>
    </row>
    <row r="418" spans="1:19" ht="14.4" x14ac:dyDescent="0.3">
      <c r="A418" s="22">
        <v>45979.333333333336</v>
      </c>
      <c r="B418">
        <v>34.76</v>
      </c>
      <c r="K418" s="20"/>
      <c r="L418" s="20"/>
      <c r="M418" s="20" t="e">
        <f t="shared" ca="1" si="12"/>
        <v>#N/A</v>
      </c>
      <c r="N418" s="20">
        <f t="shared" si="13"/>
        <v>190</v>
      </c>
      <c r="O418" s="20"/>
      <c r="P418" s="20"/>
      <c r="Q418" s="20"/>
      <c r="R418" s="20"/>
      <c r="S418" s="20"/>
    </row>
    <row r="419" spans="1:19" ht="14.4" x14ac:dyDescent="0.3">
      <c r="A419" s="22">
        <v>45979.375</v>
      </c>
      <c r="B419">
        <v>42.44</v>
      </c>
      <c r="K419" s="20"/>
      <c r="L419" s="20"/>
      <c r="M419" s="20" t="e">
        <f t="shared" ca="1" si="12"/>
        <v>#N/A</v>
      </c>
      <c r="N419" s="20">
        <f t="shared" si="13"/>
        <v>190</v>
      </c>
      <c r="O419" s="20"/>
      <c r="P419" s="20"/>
      <c r="Q419" s="20"/>
      <c r="R419" s="20"/>
      <c r="S419" s="20"/>
    </row>
    <row r="420" spans="1:19" ht="14.4" x14ac:dyDescent="0.3">
      <c r="A420" s="22">
        <v>45979.416666666664</v>
      </c>
      <c r="B420">
        <v>23.79</v>
      </c>
      <c r="K420" s="20"/>
      <c r="L420" s="20"/>
      <c r="M420" s="20" t="e">
        <f t="shared" ca="1" si="12"/>
        <v>#N/A</v>
      </c>
      <c r="N420" s="20">
        <f t="shared" si="13"/>
        <v>190</v>
      </c>
      <c r="O420" s="20"/>
      <c r="P420" s="20"/>
      <c r="Q420" s="20"/>
      <c r="R420" s="20"/>
      <c r="S420" s="20"/>
    </row>
    <row r="421" spans="1:19" ht="14.4" x14ac:dyDescent="0.3">
      <c r="A421" s="22">
        <v>45979.458333333336</v>
      </c>
      <c r="B421">
        <v>19.03</v>
      </c>
      <c r="K421" s="20"/>
      <c r="L421" s="20"/>
      <c r="M421" s="20" t="e">
        <f t="shared" ca="1" si="12"/>
        <v>#N/A</v>
      </c>
      <c r="N421" s="20">
        <f t="shared" si="13"/>
        <v>190</v>
      </c>
      <c r="O421" s="20"/>
      <c r="P421" s="20"/>
      <c r="Q421" s="20"/>
      <c r="R421" s="20"/>
      <c r="S421" s="20"/>
    </row>
    <row r="422" spans="1:19" ht="14.4" x14ac:dyDescent="0.3">
      <c r="A422" s="22">
        <v>45979.5</v>
      </c>
      <c r="B422">
        <v>27.98</v>
      </c>
      <c r="K422" s="20"/>
      <c r="L422" s="20"/>
      <c r="M422" s="20" t="e">
        <f t="shared" ca="1" si="12"/>
        <v>#N/A</v>
      </c>
      <c r="N422" s="20">
        <f t="shared" si="13"/>
        <v>190</v>
      </c>
      <c r="O422" s="20"/>
      <c r="P422" s="20"/>
      <c r="Q422" s="20"/>
      <c r="R422" s="20"/>
      <c r="S422" s="20"/>
    </row>
    <row r="423" spans="1:19" ht="14.4" x14ac:dyDescent="0.3">
      <c r="A423" s="22">
        <v>45979.541666666664</v>
      </c>
      <c r="B423">
        <v>30.57</v>
      </c>
      <c r="K423" s="20"/>
      <c r="L423" s="20"/>
      <c r="M423" s="20" t="e">
        <f t="shared" ca="1" si="12"/>
        <v>#N/A</v>
      </c>
      <c r="N423" s="20">
        <f t="shared" si="13"/>
        <v>190</v>
      </c>
      <c r="O423" s="20"/>
      <c r="P423" s="20"/>
      <c r="Q423" s="20"/>
      <c r="R423" s="20"/>
      <c r="S423" s="20"/>
    </row>
    <row r="424" spans="1:19" ht="14.4" x14ac:dyDescent="0.3">
      <c r="A424" s="22">
        <v>45979.583333333336</v>
      </c>
      <c r="B424">
        <v>25.89</v>
      </c>
      <c r="K424" s="20"/>
      <c r="L424" s="20"/>
      <c r="M424" s="20" t="e">
        <f t="shared" ca="1" si="12"/>
        <v>#N/A</v>
      </c>
      <c r="N424" s="20">
        <f t="shared" si="13"/>
        <v>190</v>
      </c>
      <c r="O424" s="20"/>
      <c r="P424" s="20"/>
      <c r="Q424" s="20"/>
      <c r="R424" s="20"/>
      <c r="S424" s="20"/>
    </row>
    <row r="425" spans="1:19" ht="14.4" x14ac:dyDescent="0.3">
      <c r="A425" s="22">
        <v>45979.625</v>
      </c>
      <c r="B425">
        <v>20.66</v>
      </c>
      <c r="K425" s="20"/>
      <c r="L425" s="20"/>
      <c r="M425" s="20" t="e">
        <f t="shared" ca="1" si="12"/>
        <v>#N/A</v>
      </c>
      <c r="N425" s="20">
        <f t="shared" si="13"/>
        <v>190</v>
      </c>
      <c r="O425" s="20"/>
      <c r="P425" s="20"/>
      <c r="Q425" s="20"/>
      <c r="R425" s="20"/>
      <c r="S425" s="20"/>
    </row>
    <row r="426" spans="1:19" ht="14.4" x14ac:dyDescent="0.3">
      <c r="A426" s="22">
        <v>45979.666666666664</v>
      </c>
      <c r="B426">
        <v>15.22</v>
      </c>
      <c r="K426" s="20"/>
      <c r="L426" s="20"/>
      <c r="M426" s="20" t="e">
        <f t="shared" ca="1" si="12"/>
        <v>#N/A</v>
      </c>
      <c r="N426" s="20">
        <f t="shared" si="13"/>
        <v>190</v>
      </c>
      <c r="O426" s="20"/>
      <c r="P426" s="20"/>
      <c r="Q426" s="20"/>
      <c r="R426" s="20"/>
      <c r="S426" s="20"/>
    </row>
    <row r="427" spans="1:19" ht="14.4" x14ac:dyDescent="0.3">
      <c r="A427" s="22">
        <v>45979.708333333336</v>
      </c>
      <c r="B427">
        <v>16.940000000000001</v>
      </c>
      <c r="K427" s="20"/>
      <c r="L427" s="20"/>
      <c r="M427" s="20" t="e">
        <f t="shared" ca="1" si="12"/>
        <v>#N/A</v>
      </c>
      <c r="N427" s="20">
        <f t="shared" si="13"/>
        <v>190</v>
      </c>
      <c r="O427" s="20"/>
      <c r="P427" s="20"/>
      <c r="Q427" s="20"/>
      <c r="R427" s="20"/>
      <c r="S427" s="20"/>
    </row>
    <row r="428" spans="1:19" ht="14.4" x14ac:dyDescent="0.3">
      <c r="A428" s="22">
        <v>45979.75</v>
      </c>
      <c r="B428">
        <v>16.13</v>
      </c>
      <c r="K428" s="20"/>
      <c r="L428" s="20"/>
      <c r="M428" s="20" t="e">
        <f t="shared" ca="1" si="12"/>
        <v>#N/A</v>
      </c>
      <c r="N428" s="20">
        <f t="shared" si="13"/>
        <v>190</v>
      </c>
      <c r="O428" s="20"/>
      <c r="P428" s="20"/>
      <c r="Q428" s="20"/>
      <c r="R428" s="20"/>
      <c r="S428" s="20"/>
    </row>
    <row r="429" spans="1:19" ht="14.4" x14ac:dyDescent="0.3">
      <c r="A429" s="22">
        <v>45979.791666666664</v>
      </c>
      <c r="B429">
        <v>20.16</v>
      </c>
      <c r="K429" s="20"/>
      <c r="L429" s="20"/>
      <c r="M429" s="20" t="e">
        <f t="shared" ca="1" si="12"/>
        <v>#N/A</v>
      </c>
      <c r="N429" s="20">
        <f t="shared" si="13"/>
        <v>190</v>
      </c>
      <c r="O429" s="20"/>
      <c r="P429" s="20"/>
      <c r="Q429" s="20"/>
      <c r="R429" s="20"/>
      <c r="S429" s="20"/>
    </row>
    <row r="430" spans="1:19" ht="14.4" x14ac:dyDescent="0.3">
      <c r="A430" s="22">
        <v>45979.833333333336</v>
      </c>
      <c r="B430">
        <v>27.09</v>
      </c>
      <c r="K430" s="20"/>
      <c r="L430" s="20"/>
      <c r="M430" s="20" t="e">
        <f t="shared" ca="1" si="12"/>
        <v>#N/A</v>
      </c>
      <c r="N430" s="20">
        <f t="shared" si="13"/>
        <v>190</v>
      </c>
      <c r="O430" s="20"/>
      <c r="P430" s="20"/>
      <c r="Q430" s="20"/>
      <c r="R430" s="20"/>
      <c r="S430" s="20"/>
    </row>
    <row r="431" spans="1:19" ht="14.4" x14ac:dyDescent="0.3">
      <c r="A431" s="22">
        <v>45979.875</v>
      </c>
      <c r="B431">
        <v>30.16</v>
      </c>
      <c r="K431" s="20"/>
      <c r="L431" s="20"/>
      <c r="M431" s="20" t="e">
        <f t="shared" ca="1" si="12"/>
        <v>#N/A</v>
      </c>
      <c r="N431" s="20">
        <f t="shared" si="13"/>
        <v>190</v>
      </c>
      <c r="O431" s="20"/>
      <c r="P431" s="20"/>
      <c r="Q431" s="20"/>
      <c r="R431" s="20"/>
      <c r="S431" s="20"/>
    </row>
    <row r="432" spans="1:19" ht="14.4" x14ac:dyDescent="0.3">
      <c r="A432" s="22">
        <v>45979.916666666664</v>
      </c>
      <c r="B432">
        <v>28.73</v>
      </c>
      <c r="K432" s="20"/>
      <c r="L432" s="20"/>
      <c r="M432" s="20" t="e">
        <f t="shared" ca="1" si="12"/>
        <v>#N/A</v>
      </c>
      <c r="N432" s="20">
        <f t="shared" si="13"/>
        <v>190</v>
      </c>
      <c r="O432" s="20"/>
      <c r="P432" s="20"/>
      <c r="Q432" s="20"/>
      <c r="R432" s="20"/>
      <c r="S432" s="20"/>
    </row>
    <row r="433" spans="1:19" ht="14.4" x14ac:dyDescent="0.3">
      <c r="A433" s="22">
        <v>45979.958333333336</v>
      </c>
      <c r="B433">
        <v>33.270000000000003</v>
      </c>
      <c r="K433" s="20"/>
      <c r="L433" s="20"/>
      <c r="M433" s="20" t="e">
        <f t="shared" ca="1" si="12"/>
        <v>#N/A</v>
      </c>
      <c r="N433" s="20">
        <f t="shared" si="13"/>
        <v>190</v>
      </c>
      <c r="O433" s="20"/>
      <c r="P433" s="20"/>
      <c r="Q433" s="20"/>
      <c r="R433" s="20"/>
      <c r="S433" s="20"/>
    </row>
    <row r="434" spans="1:19" ht="14.4" x14ac:dyDescent="0.3">
      <c r="A434" s="22">
        <v>45980</v>
      </c>
      <c r="B434">
        <v>32.06</v>
      </c>
      <c r="K434" s="20"/>
      <c r="L434" s="20"/>
      <c r="M434" s="20" t="e">
        <f t="shared" ca="1" si="12"/>
        <v>#N/A</v>
      </c>
      <c r="N434" s="20">
        <f t="shared" si="13"/>
        <v>190</v>
      </c>
      <c r="O434" s="20"/>
      <c r="P434" s="20"/>
      <c r="Q434" s="20"/>
      <c r="R434" s="20"/>
      <c r="S434" s="20"/>
    </row>
    <row r="435" spans="1:19" ht="14.4" x14ac:dyDescent="0.3">
      <c r="A435" s="22">
        <v>45980.041666666664</v>
      </c>
      <c r="B435">
        <v>24.02</v>
      </c>
      <c r="K435" s="20"/>
      <c r="L435" s="20"/>
      <c r="M435" s="20" t="e">
        <f t="shared" ca="1" si="12"/>
        <v>#N/A</v>
      </c>
      <c r="N435" s="20">
        <f t="shared" si="13"/>
        <v>190</v>
      </c>
      <c r="O435" s="20"/>
      <c r="P435" s="20"/>
      <c r="Q435" s="20"/>
      <c r="R435" s="20"/>
      <c r="S435" s="20"/>
    </row>
    <row r="436" spans="1:19" ht="14.4" x14ac:dyDescent="0.3">
      <c r="A436" s="22">
        <v>45980.083333333336</v>
      </c>
      <c r="B436">
        <v>27.35</v>
      </c>
      <c r="K436" s="20"/>
      <c r="L436" s="20"/>
      <c r="M436" s="20" t="e">
        <f t="shared" ca="1" si="12"/>
        <v>#N/A</v>
      </c>
      <c r="N436" s="20">
        <f t="shared" si="13"/>
        <v>190</v>
      </c>
      <c r="O436" s="20"/>
      <c r="P436" s="20"/>
      <c r="Q436" s="20"/>
      <c r="R436" s="20"/>
      <c r="S436" s="20"/>
    </row>
    <row r="437" spans="1:19" ht="14.4" x14ac:dyDescent="0.3">
      <c r="A437" s="22">
        <v>45980.125</v>
      </c>
      <c r="B437">
        <v>18.79</v>
      </c>
      <c r="K437" s="20"/>
      <c r="L437" s="20"/>
      <c r="M437" s="20" t="e">
        <f t="shared" ca="1" si="12"/>
        <v>#N/A</v>
      </c>
      <c r="N437" s="20">
        <f t="shared" si="13"/>
        <v>190</v>
      </c>
      <c r="O437" s="20"/>
      <c r="P437" s="20"/>
      <c r="Q437" s="20"/>
      <c r="R437" s="20"/>
      <c r="S437" s="20"/>
    </row>
    <row r="438" spans="1:19" ht="14.4" x14ac:dyDescent="0.3">
      <c r="A438" s="22">
        <v>45980.166666666664</v>
      </c>
      <c r="B438">
        <v>28.58</v>
      </c>
      <c r="K438" s="20"/>
      <c r="L438" s="20"/>
      <c r="M438" s="20" t="e">
        <f t="shared" ca="1" si="12"/>
        <v>#N/A</v>
      </c>
      <c r="N438" s="20">
        <f t="shared" si="13"/>
        <v>190</v>
      </c>
      <c r="O438" s="20"/>
      <c r="P438" s="20"/>
      <c r="Q438" s="20"/>
      <c r="R438" s="20"/>
      <c r="S438" s="20"/>
    </row>
    <row r="439" spans="1:19" ht="14.4" x14ac:dyDescent="0.3">
      <c r="A439" s="22">
        <v>45980.208333333336</v>
      </c>
      <c r="B439">
        <v>19.07</v>
      </c>
      <c r="K439" s="20"/>
      <c r="L439" s="20"/>
      <c r="M439" s="20" t="e">
        <f t="shared" ca="1" si="12"/>
        <v>#N/A</v>
      </c>
      <c r="N439" s="20">
        <f t="shared" si="13"/>
        <v>190</v>
      </c>
      <c r="O439" s="20"/>
      <c r="P439" s="20"/>
      <c r="Q439" s="20"/>
      <c r="R439" s="20"/>
      <c r="S439" s="20"/>
    </row>
    <row r="440" spans="1:19" ht="14.4" x14ac:dyDescent="0.3">
      <c r="A440" s="22">
        <v>45980.25</v>
      </c>
      <c r="B440">
        <v>10.98</v>
      </c>
      <c r="K440" s="20"/>
      <c r="L440" s="20"/>
      <c r="M440" s="20" t="e">
        <f t="shared" ca="1" si="12"/>
        <v>#N/A</v>
      </c>
      <c r="N440" s="20">
        <f t="shared" si="13"/>
        <v>190</v>
      </c>
      <c r="O440" s="20"/>
      <c r="P440" s="20"/>
      <c r="Q440" s="20"/>
      <c r="R440" s="20"/>
      <c r="S440" s="20"/>
    </row>
    <row r="441" spans="1:19" ht="14.4" x14ac:dyDescent="0.3">
      <c r="A441" s="22">
        <v>45980.291666666664</v>
      </c>
      <c r="B441">
        <v>10.050000000000001</v>
      </c>
      <c r="K441" s="20"/>
      <c r="L441" s="20"/>
      <c r="M441" s="20" t="e">
        <f t="shared" ca="1" si="12"/>
        <v>#N/A</v>
      </c>
      <c r="N441" s="20">
        <f t="shared" si="13"/>
        <v>190</v>
      </c>
      <c r="O441" s="20"/>
      <c r="P441" s="20"/>
      <c r="Q441" s="20"/>
      <c r="R441" s="20"/>
      <c r="S441" s="20"/>
    </row>
    <row r="442" spans="1:19" ht="14.4" x14ac:dyDescent="0.3">
      <c r="A442" s="22">
        <v>45980.333333333336</v>
      </c>
      <c r="B442">
        <v>19.670000000000002</v>
      </c>
      <c r="K442" s="20"/>
      <c r="L442" s="20"/>
      <c r="M442" s="20" t="e">
        <f t="shared" ca="1" si="12"/>
        <v>#N/A</v>
      </c>
      <c r="N442" s="20">
        <f t="shared" si="13"/>
        <v>190</v>
      </c>
      <c r="O442" s="20"/>
      <c r="P442" s="20"/>
      <c r="Q442" s="20"/>
      <c r="R442" s="20"/>
      <c r="S442" s="20"/>
    </row>
    <row r="443" spans="1:19" ht="14.4" x14ac:dyDescent="0.3">
      <c r="A443" s="22">
        <v>45980.375</v>
      </c>
      <c r="B443">
        <v>41.76</v>
      </c>
      <c r="K443" s="20"/>
      <c r="L443" s="20"/>
      <c r="M443" s="20" t="e">
        <f t="shared" ca="1" si="12"/>
        <v>#N/A</v>
      </c>
      <c r="N443" s="20">
        <f t="shared" si="13"/>
        <v>190</v>
      </c>
      <c r="O443" s="20"/>
      <c r="P443" s="20"/>
      <c r="Q443" s="20"/>
      <c r="R443" s="20"/>
      <c r="S443" s="20"/>
    </row>
    <row r="444" spans="1:19" ht="14.4" x14ac:dyDescent="0.3">
      <c r="A444" s="22">
        <v>45980.416666666664</v>
      </c>
      <c r="B444">
        <v>29.27</v>
      </c>
      <c r="K444" s="20"/>
      <c r="L444" s="20"/>
      <c r="M444" s="20" t="e">
        <f t="shared" ca="1" si="12"/>
        <v>#N/A</v>
      </c>
      <c r="N444" s="20">
        <f t="shared" si="13"/>
        <v>190</v>
      </c>
      <c r="O444" s="20"/>
      <c r="P444" s="20"/>
      <c r="Q444" s="20"/>
      <c r="R444" s="20"/>
      <c r="S444" s="20"/>
    </row>
    <row r="445" spans="1:19" ht="14.4" x14ac:dyDescent="0.3">
      <c r="A445" s="22">
        <v>45980.458333333336</v>
      </c>
      <c r="B445">
        <v>14.24</v>
      </c>
      <c r="K445" s="20"/>
      <c r="L445" s="20"/>
      <c r="M445" s="20" t="e">
        <f t="shared" ca="1" si="12"/>
        <v>#N/A</v>
      </c>
      <c r="N445" s="20">
        <f t="shared" si="13"/>
        <v>190</v>
      </c>
      <c r="O445" s="20"/>
      <c r="P445" s="20"/>
      <c r="Q445" s="20"/>
      <c r="R445" s="20"/>
      <c r="S445" s="20"/>
    </row>
    <row r="446" spans="1:19" ht="14.4" x14ac:dyDescent="0.3">
      <c r="A446" s="22">
        <v>45980.5</v>
      </c>
      <c r="B446">
        <v>11.21</v>
      </c>
      <c r="K446" s="20"/>
      <c r="L446" s="20"/>
      <c r="M446" s="20" t="e">
        <f t="shared" ca="1" si="12"/>
        <v>#N/A</v>
      </c>
      <c r="N446" s="20">
        <f t="shared" si="13"/>
        <v>190</v>
      </c>
      <c r="O446" s="20"/>
      <c r="P446" s="20"/>
      <c r="Q446" s="20"/>
      <c r="R446" s="20"/>
      <c r="S446" s="20"/>
    </row>
    <row r="447" spans="1:19" ht="14.4" x14ac:dyDescent="0.3">
      <c r="A447" s="22">
        <v>45980.541666666664</v>
      </c>
      <c r="B447">
        <v>14.95</v>
      </c>
      <c r="K447" s="20"/>
      <c r="L447" s="20"/>
      <c r="M447" s="20" t="e">
        <f t="shared" ca="1" si="12"/>
        <v>#N/A</v>
      </c>
      <c r="N447" s="20">
        <f t="shared" si="13"/>
        <v>190</v>
      </c>
      <c r="O447" s="20"/>
      <c r="P447" s="20"/>
      <c r="Q447" s="20"/>
      <c r="R447" s="20"/>
      <c r="S447" s="20"/>
    </row>
    <row r="448" spans="1:19" ht="14.4" x14ac:dyDescent="0.3">
      <c r="A448" s="22">
        <v>45980.583333333336</v>
      </c>
      <c r="B448">
        <v>22.81</v>
      </c>
      <c r="K448" s="20"/>
      <c r="L448" s="20"/>
      <c r="M448" s="20" t="e">
        <f t="shared" ca="1" si="12"/>
        <v>#N/A</v>
      </c>
      <c r="N448" s="20">
        <f t="shared" si="13"/>
        <v>190</v>
      </c>
      <c r="O448" s="20"/>
      <c r="P448" s="20"/>
      <c r="Q448" s="20"/>
      <c r="R448" s="20"/>
      <c r="S448" s="20"/>
    </row>
    <row r="449" spans="1:19" ht="14.4" x14ac:dyDescent="0.3">
      <c r="A449" s="22">
        <v>45980.625</v>
      </c>
      <c r="B449">
        <v>24.78</v>
      </c>
      <c r="K449" s="20"/>
      <c r="L449" s="20"/>
      <c r="M449" s="20" t="e">
        <f t="shared" ca="1" si="12"/>
        <v>#N/A</v>
      </c>
      <c r="N449" s="20">
        <f t="shared" si="13"/>
        <v>190</v>
      </c>
      <c r="O449" s="20"/>
      <c r="P449" s="20"/>
      <c r="Q449" s="20"/>
      <c r="R449" s="20"/>
      <c r="S449" s="20"/>
    </row>
    <row r="450" spans="1:19" ht="14.4" x14ac:dyDescent="0.3">
      <c r="A450" s="22">
        <v>45980.666666666664</v>
      </c>
      <c r="B450">
        <v>26.61</v>
      </c>
      <c r="K450" s="20"/>
      <c r="L450" s="20"/>
      <c r="M450" s="20" t="e">
        <f t="shared" ca="1" si="12"/>
        <v>#N/A</v>
      </c>
      <c r="N450" s="20">
        <f t="shared" si="13"/>
        <v>190</v>
      </c>
      <c r="O450" s="20"/>
      <c r="P450" s="20"/>
      <c r="Q450" s="20"/>
      <c r="R450" s="20"/>
      <c r="S450" s="20"/>
    </row>
    <row r="451" spans="1:19" ht="14.4" x14ac:dyDescent="0.3">
      <c r="A451" s="22">
        <v>45980.708333333336</v>
      </c>
      <c r="B451">
        <v>24.45</v>
      </c>
      <c r="K451" s="20"/>
      <c r="L451" s="20"/>
      <c r="M451" s="20" t="e">
        <f t="shared" ca="1" si="12"/>
        <v>#N/A</v>
      </c>
      <c r="N451" s="20">
        <f t="shared" si="13"/>
        <v>190</v>
      </c>
      <c r="O451" s="20"/>
      <c r="P451" s="20"/>
      <c r="Q451" s="20"/>
      <c r="R451" s="20"/>
      <c r="S451" s="20"/>
    </row>
    <row r="452" spans="1:19" ht="14.4" x14ac:dyDescent="0.3">
      <c r="A452" s="22">
        <v>45980.75</v>
      </c>
      <c r="B452">
        <v>22.39</v>
      </c>
      <c r="K452" s="20"/>
      <c r="L452" s="20"/>
      <c r="M452" s="20" t="e">
        <f t="shared" ca="1" si="12"/>
        <v>#N/A</v>
      </c>
      <c r="N452" s="20">
        <f t="shared" si="13"/>
        <v>190</v>
      </c>
      <c r="O452" s="20"/>
      <c r="P452" s="20"/>
      <c r="Q452" s="20"/>
      <c r="R452" s="20"/>
      <c r="S452" s="20"/>
    </row>
    <row r="453" spans="1:19" ht="14.4" x14ac:dyDescent="0.3">
      <c r="A453" s="22">
        <v>45980.791666666664</v>
      </c>
      <c r="B453">
        <v>22.19</v>
      </c>
      <c r="K453" s="20"/>
      <c r="L453" s="20"/>
      <c r="M453" s="20" t="e">
        <f t="shared" ref="M453:M516" ca="1" si="14">+IF(A452="","",Q$6)</f>
        <v>#N/A</v>
      </c>
      <c r="N453" s="20">
        <f t="shared" ref="N453:N516" si="15">+IF(A452="","",190)</f>
        <v>190</v>
      </c>
      <c r="O453" s="20"/>
      <c r="P453" s="20"/>
      <c r="Q453" s="20"/>
      <c r="R453" s="20"/>
      <c r="S453" s="20"/>
    </row>
    <row r="454" spans="1:19" ht="14.4" x14ac:dyDescent="0.3">
      <c r="A454" s="22">
        <v>45980.833333333336</v>
      </c>
      <c r="B454">
        <v>21.43</v>
      </c>
      <c r="K454" s="20"/>
      <c r="L454" s="20"/>
      <c r="M454" s="20" t="e">
        <f t="shared" ca="1" si="14"/>
        <v>#N/A</v>
      </c>
      <c r="N454" s="20">
        <f t="shared" si="15"/>
        <v>190</v>
      </c>
      <c r="O454" s="20"/>
      <c r="P454" s="20"/>
      <c r="Q454" s="20"/>
      <c r="R454" s="20"/>
      <c r="S454" s="20"/>
    </row>
    <row r="455" spans="1:19" ht="14.4" x14ac:dyDescent="0.3">
      <c r="A455" s="22">
        <v>45980.875</v>
      </c>
      <c r="B455">
        <v>22.29</v>
      </c>
      <c r="K455" s="20"/>
      <c r="L455" s="20"/>
      <c r="M455" s="20" t="e">
        <f t="shared" ca="1" si="14"/>
        <v>#N/A</v>
      </c>
      <c r="N455" s="20">
        <f t="shared" si="15"/>
        <v>190</v>
      </c>
      <c r="O455" s="20"/>
      <c r="P455" s="20"/>
      <c r="Q455" s="20"/>
      <c r="R455" s="20"/>
      <c r="S455" s="20"/>
    </row>
    <row r="456" spans="1:19" ht="14.4" x14ac:dyDescent="0.3">
      <c r="A456" s="22">
        <v>45980.916666666664</v>
      </c>
      <c r="B456">
        <v>21.04</v>
      </c>
      <c r="K456" s="20"/>
      <c r="L456" s="20"/>
      <c r="M456" s="20" t="e">
        <f t="shared" ca="1" si="14"/>
        <v>#N/A</v>
      </c>
      <c r="N456" s="20">
        <f t="shared" si="15"/>
        <v>190</v>
      </c>
      <c r="O456" s="20"/>
      <c r="P456" s="20"/>
      <c r="Q456" s="20"/>
      <c r="R456" s="20"/>
      <c r="S456" s="20"/>
    </row>
    <row r="457" spans="1:19" ht="14.4" x14ac:dyDescent="0.3">
      <c r="A457" s="22">
        <v>45980.958333333336</v>
      </c>
      <c r="B457">
        <v>20.5</v>
      </c>
      <c r="K457" s="20"/>
      <c r="L457" s="20"/>
      <c r="M457" s="20" t="e">
        <f t="shared" ca="1" si="14"/>
        <v>#N/A</v>
      </c>
      <c r="N457" s="20">
        <f t="shared" si="15"/>
        <v>190</v>
      </c>
      <c r="O457" s="20"/>
      <c r="P457" s="20"/>
      <c r="Q457" s="20"/>
      <c r="R457" s="20"/>
      <c r="S457" s="20"/>
    </row>
    <row r="458" spans="1:19" ht="14.4" x14ac:dyDescent="0.3">
      <c r="A458" s="22">
        <v>45981</v>
      </c>
      <c r="B458">
        <v>19.97</v>
      </c>
      <c r="K458" s="20"/>
      <c r="L458" s="20"/>
      <c r="M458" s="20" t="e">
        <f t="shared" ca="1" si="14"/>
        <v>#N/A</v>
      </c>
      <c r="N458" s="20">
        <f t="shared" si="15"/>
        <v>190</v>
      </c>
      <c r="O458" s="20"/>
      <c r="P458" s="20"/>
      <c r="Q458" s="20"/>
      <c r="R458" s="20"/>
      <c r="S458" s="20"/>
    </row>
    <row r="459" spans="1:19" ht="14.4" x14ac:dyDescent="0.3">
      <c r="A459" s="22">
        <v>45981.041666666664</v>
      </c>
      <c r="B459">
        <v>18.09</v>
      </c>
      <c r="K459" s="20"/>
      <c r="L459" s="20"/>
      <c r="M459" s="20" t="e">
        <f t="shared" ca="1" si="14"/>
        <v>#N/A</v>
      </c>
      <c r="N459" s="20">
        <f t="shared" si="15"/>
        <v>190</v>
      </c>
      <c r="O459" s="20"/>
      <c r="P459" s="20"/>
      <c r="Q459" s="20"/>
      <c r="R459" s="20"/>
      <c r="S459" s="20"/>
    </row>
    <row r="460" spans="1:19" ht="14.4" x14ac:dyDescent="0.3">
      <c r="A460" s="22">
        <v>45981.083333333336</v>
      </c>
      <c r="B460">
        <v>21.41</v>
      </c>
      <c r="K460" s="20"/>
      <c r="L460" s="20"/>
      <c r="M460" s="20" t="e">
        <f t="shared" ca="1" si="14"/>
        <v>#N/A</v>
      </c>
      <c r="N460" s="20">
        <f t="shared" si="15"/>
        <v>190</v>
      </c>
      <c r="O460" s="20"/>
      <c r="P460" s="20"/>
      <c r="Q460" s="20"/>
      <c r="R460" s="20"/>
      <c r="S460" s="20"/>
    </row>
    <row r="461" spans="1:19" ht="14.4" x14ac:dyDescent="0.3">
      <c r="A461" s="22">
        <v>45981.125</v>
      </c>
      <c r="B461">
        <v>21.79</v>
      </c>
      <c r="K461" s="20"/>
      <c r="L461" s="20"/>
      <c r="M461" s="20" t="e">
        <f t="shared" ca="1" si="14"/>
        <v>#N/A</v>
      </c>
      <c r="N461" s="20">
        <f t="shared" si="15"/>
        <v>190</v>
      </c>
      <c r="O461" s="20"/>
      <c r="P461" s="20"/>
      <c r="Q461" s="20"/>
      <c r="R461" s="20"/>
      <c r="S461" s="20"/>
    </row>
    <row r="462" spans="1:19" ht="14.4" x14ac:dyDescent="0.3">
      <c r="A462" s="22">
        <v>45981.166666666664</v>
      </c>
      <c r="B462">
        <v>23.2</v>
      </c>
      <c r="K462" s="20"/>
      <c r="L462" s="20"/>
      <c r="M462" s="20" t="e">
        <f t="shared" ca="1" si="14"/>
        <v>#N/A</v>
      </c>
      <c r="N462" s="20">
        <f t="shared" si="15"/>
        <v>190</v>
      </c>
      <c r="O462" s="20"/>
      <c r="P462" s="20"/>
      <c r="Q462" s="20"/>
      <c r="R462" s="20"/>
      <c r="S462" s="20"/>
    </row>
    <row r="463" spans="1:19" ht="14.4" x14ac:dyDescent="0.3">
      <c r="A463" s="22">
        <v>45981.208333333336</v>
      </c>
      <c r="B463">
        <v>27.22</v>
      </c>
      <c r="K463" s="20"/>
      <c r="L463" s="20"/>
      <c r="M463" s="20" t="e">
        <f t="shared" ca="1" si="14"/>
        <v>#N/A</v>
      </c>
      <c r="N463" s="20">
        <f t="shared" si="15"/>
        <v>190</v>
      </c>
      <c r="O463" s="20"/>
      <c r="P463" s="20"/>
      <c r="Q463" s="20"/>
      <c r="R463" s="20"/>
      <c r="S463" s="20"/>
    </row>
    <row r="464" spans="1:19" ht="14.4" x14ac:dyDescent="0.3">
      <c r="A464" s="22">
        <v>45981.25</v>
      </c>
      <c r="B464">
        <v>32.590000000000003</v>
      </c>
      <c r="K464" s="20"/>
      <c r="L464" s="20"/>
      <c r="M464" s="20" t="e">
        <f t="shared" ca="1" si="14"/>
        <v>#N/A</v>
      </c>
      <c r="N464" s="20">
        <f t="shared" si="15"/>
        <v>190</v>
      </c>
      <c r="O464" s="20"/>
      <c r="P464" s="20"/>
      <c r="Q464" s="20"/>
      <c r="R464" s="20"/>
      <c r="S464" s="20"/>
    </row>
    <row r="465" spans="1:19" ht="14.4" x14ac:dyDescent="0.3">
      <c r="A465" s="22">
        <v>45981.291666666664</v>
      </c>
      <c r="B465">
        <v>32.61</v>
      </c>
      <c r="K465" s="20"/>
      <c r="L465" s="20"/>
      <c r="M465" s="20" t="e">
        <f t="shared" ca="1" si="14"/>
        <v>#N/A</v>
      </c>
      <c r="N465" s="20">
        <f t="shared" si="15"/>
        <v>190</v>
      </c>
      <c r="O465" s="20"/>
      <c r="P465" s="20"/>
      <c r="Q465" s="20"/>
      <c r="R465" s="20"/>
      <c r="S465" s="20"/>
    </row>
    <row r="466" spans="1:19" ht="14.4" x14ac:dyDescent="0.3">
      <c r="A466" s="22">
        <v>45981.333333333336</v>
      </c>
      <c r="B466">
        <v>35.78</v>
      </c>
      <c r="K466" s="20"/>
      <c r="L466" s="20"/>
      <c r="M466" s="20" t="e">
        <f t="shared" ca="1" si="14"/>
        <v>#N/A</v>
      </c>
      <c r="N466" s="20">
        <f t="shared" si="15"/>
        <v>190</v>
      </c>
      <c r="O466" s="20"/>
      <c r="P466" s="20"/>
      <c r="Q466" s="20"/>
      <c r="R466" s="20"/>
      <c r="S466" s="20"/>
    </row>
    <row r="467" spans="1:19" ht="14.4" x14ac:dyDescent="0.3">
      <c r="A467" s="22">
        <v>45981.375</v>
      </c>
      <c r="B467">
        <v>41.35</v>
      </c>
      <c r="K467" s="20"/>
      <c r="L467" s="20"/>
      <c r="M467" s="20" t="e">
        <f t="shared" ca="1" si="14"/>
        <v>#N/A</v>
      </c>
      <c r="N467" s="20">
        <f t="shared" si="15"/>
        <v>190</v>
      </c>
      <c r="O467" s="20"/>
      <c r="P467" s="20"/>
      <c r="Q467" s="20"/>
      <c r="R467" s="20"/>
      <c r="S467" s="20"/>
    </row>
    <row r="468" spans="1:19" ht="14.4" x14ac:dyDescent="0.3">
      <c r="A468" s="22">
        <v>45981.416666666664</v>
      </c>
      <c r="B468">
        <v>36.17</v>
      </c>
      <c r="K468" s="20"/>
      <c r="L468" s="20"/>
      <c r="M468" s="20" t="e">
        <f t="shared" ca="1" si="14"/>
        <v>#N/A</v>
      </c>
      <c r="N468" s="20">
        <f t="shared" si="15"/>
        <v>190</v>
      </c>
      <c r="O468" s="20"/>
      <c r="P468" s="20"/>
      <c r="Q468" s="20"/>
      <c r="R468" s="20"/>
      <c r="S468" s="20"/>
    </row>
    <row r="469" spans="1:19" ht="14.4" x14ac:dyDescent="0.3">
      <c r="A469" s="22">
        <v>45981.458333333336</v>
      </c>
      <c r="B469">
        <v>26.44</v>
      </c>
      <c r="K469" s="20"/>
      <c r="L469" s="20"/>
      <c r="M469" s="20" t="e">
        <f t="shared" ca="1" si="14"/>
        <v>#N/A</v>
      </c>
      <c r="N469" s="20">
        <f t="shared" si="15"/>
        <v>190</v>
      </c>
      <c r="O469" s="20"/>
      <c r="P469" s="20"/>
      <c r="Q469" s="20"/>
      <c r="R469" s="20"/>
      <c r="S469" s="20"/>
    </row>
    <row r="470" spans="1:19" ht="14.4" x14ac:dyDescent="0.3">
      <c r="A470" s="22">
        <v>45981.5</v>
      </c>
      <c r="B470">
        <v>21.47</v>
      </c>
      <c r="K470" s="20"/>
      <c r="L470" s="20"/>
      <c r="M470" s="20" t="e">
        <f t="shared" ca="1" si="14"/>
        <v>#N/A</v>
      </c>
      <c r="N470" s="20">
        <f t="shared" si="15"/>
        <v>190</v>
      </c>
      <c r="O470" s="20"/>
      <c r="P470" s="20"/>
      <c r="Q470" s="20"/>
      <c r="R470" s="20"/>
      <c r="S470" s="20"/>
    </row>
    <row r="471" spans="1:19" ht="14.4" x14ac:dyDescent="0.3">
      <c r="A471" s="22">
        <v>45981.541666666664</v>
      </c>
      <c r="B471">
        <v>21.45</v>
      </c>
      <c r="K471" s="20"/>
      <c r="L471" s="20"/>
      <c r="M471" s="20" t="e">
        <f t="shared" ca="1" si="14"/>
        <v>#N/A</v>
      </c>
      <c r="N471" s="20">
        <f t="shared" si="15"/>
        <v>190</v>
      </c>
      <c r="O471" s="20"/>
      <c r="P471" s="20"/>
      <c r="Q471" s="20"/>
      <c r="R471" s="20"/>
      <c r="S471" s="20"/>
    </row>
    <row r="472" spans="1:19" ht="14.4" x14ac:dyDescent="0.3">
      <c r="A472" s="22">
        <v>45981.583333333336</v>
      </c>
      <c r="B472">
        <v>22.37</v>
      </c>
      <c r="K472" s="20"/>
      <c r="L472" s="20"/>
      <c r="M472" s="20" t="e">
        <f t="shared" ca="1" si="14"/>
        <v>#N/A</v>
      </c>
      <c r="N472" s="20">
        <f t="shared" si="15"/>
        <v>190</v>
      </c>
      <c r="O472" s="20"/>
      <c r="P472" s="20"/>
      <c r="Q472" s="20"/>
      <c r="R472" s="20"/>
      <c r="S472" s="20"/>
    </row>
    <row r="473" spans="1:19" ht="14.4" x14ac:dyDescent="0.3">
      <c r="A473" s="22">
        <v>45981.625</v>
      </c>
      <c r="B473">
        <v>29.04</v>
      </c>
      <c r="K473" s="20"/>
      <c r="L473" s="20"/>
      <c r="M473" s="20" t="e">
        <f t="shared" ca="1" si="14"/>
        <v>#N/A</v>
      </c>
      <c r="N473" s="20">
        <f t="shared" si="15"/>
        <v>190</v>
      </c>
      <c r="O473" s="20"/>
      <c r="P473" s="20"/>
      <c r="Q473" s="20"/>
      <c r="R473" s="20"/>
      <c r="S473" s="20"/>
    </row>
    <row r="474" spans="1:19" ht="14.4" x14ac:dyDescent="0.3">
      <c r="A474" s="22">
        <v>45981.666666666664</v>
      </c>
      <c r="B474">
        <v>40.479999999999997</v>
      </c>
      <c r="K474" s="20"/>
      <c r="L474" s="20"/>
      <c r="M474" s="20" t="e">
        <f t="shared" ca="1" si="14"/>
        <v>#N/A</v>
      </c>
      <c r="N474" s="20">
        <f t="shared" si="15"/>
        <v>190</v>
      </c>
      <c r="O474" s="20"/>
      <c r="P474" s="20"/>
      <c r="Q474" s="20"/>
      <c r="R474" s="20"/>
      <c r="S474" s="20"/>
    </row>
    <row r="475" spans="1:19" ht="14.4" x14ac:dyDescent="0.3">
      <c r="A475" s="22">
        <v>45981.708333333336</v>
      </c>
      <c r="B475">
        <v>46.33</v>
      </c>
      <c r="K475" s="20"/>
      <c r="L475" s="20"/>
      <c r="M475" s="20" t="e">
        <f t="shared" ca="1" si="14"/>
        <v>#N/A</v>
      </c>
      <c r="N475" s="20">
        <f t="shared" si="15"/>
        <v>190</v>
      </c>
      <c r="O475" s="20"/>
      <c r="P475" s="20"/>
      <c r="Q475" s="20"/>
      <c r="R475" s="20"/>
      <c r="S475" s="20"/>
    </row>
    <row r="476" spans="1:19" ht="14.4" x14ac:dyDescent="0.3">
      <c r="A476" s="22">
        <v>45981.75</v>
      </c>
      <c r="B476">
        <v>48.21</v>
      </c>
      <c r="K476" s="20"/>
      <c r="L476" s="20"/>
      <c r="M476" s="20" t="e">
        <f t="shared" ca="1" si="14"/>
        <v>#N/A</v>
      </c>
      <c r="N476" s="20">
        <f t="shared" si="15"/>
        <v>190</v>
      </c>
      <c r="O476" s="20"/>
      <c r="P476" s="20"/>
      <c r="Q476" s="20"/>
      <c r="R476" s="20"/>
      <c r="S476" s="20"/>
    </row>
    <row r="477" spans="1:19" ht="14.4" x14ac:dyDescent="0.3">
      <c r="A477" s="22">
        <v>45981.791666666664</v>
      </c>
      <c r="B477">
        <v>43.04</v>
      </c>
      <c r="K477" s="20"/>
      <c r="L477" s="20"/>
      <c r="M477" s="20" t="e">
        <f t="shared" ca="1" si="14"/>
        <v>#N/A</v>
      </c>
      <c r="N477" s="20">
        <f t="shared" si="15"/>
        <v>190</v>
      </c>
      <c r="O477" s="20"/>
      <c r="P477" s="20"/>
      <c r="Q477" s="20"/>
      <c r="R477" s="20"/>
      <c r="S477" s="20"/>
    </row>
    <row r="478" spans="1:19" ht="14.4" x14ac:dyDescent="0.3">
      <c r="A478" s="22">
        <v>45981.833333333336</v>
      </c>
      <c r="B478">
        <v>34.92</v>
      </c>
      <c r="K478" s="20"/>
      <c r="L478" s="20"/>
      <c r="M478" s="20" t="e">
        <f t="shared" ca="1" si="14"/>
        <v>#N/A</v>
      </c>
      <c r="N478" s="20">
        <f t="shared" si="15"/>
        <v>190</v>
      </c>
      <c r="O478" s="20"/>
      <c r="P478" s="20"/>
      <c r="Q478" s="20"/>
      <c r="R478" s="20"/>
      <c r="S478" s="20"/>
    </row>
    <row r="479" spans="1:19" ht="14.4" x14ac:dyDescent="0.3">
      <c r="A479" s="22">
        <v>45981.875</v>
      </c>
      <c r="B479">
        <v>31.39</v>
      </c>
      <c r="K479" s="20"/>
      <c r="L479" s="20"/>
      <c r="M479" s="20" t="e">
        <f t="shared" ca="1" si="14"/>
        <v>#N/A</v>
      </c>
      <c r="N479" s="20">
        <f t="shared" si="15"/>
        <v>190</v>
      </c>
      <c r="O479" s="20"/>
      <c r="P479" s="20"/>
      <c r="Q479" s="20"/>
      <c r="R479" s="20"/>
      <c r="S479" s="20"/>
    </row>
    <row r="480" spans="1:19" ht="14.4" x14ac:dyDescent="0.3">
      <c r="A480" s="22">
        <v>45981.916666666664</v>
      </c>
      <c r="B480">
        <v>24.16</v>
      </c>
      <c r="K480" s="20"/>
      <c r="L480" s="20"/>
      <c r="M480" s="20" t="e">
        <f t="shared" ca="1" si="14"/>
        <v>#N/A</v>
      </c>
      <c r="N480" s="20">
        <f t="shared" si="15"/>
        <v>190</v>
      </c>
      <c r="O480" s="20"/>
      <c r="P480" s="20"/>
      <c r="Q480" s="20"/>
      <c r="R480" s="20"/>
      <c r="S480" s="20"/>
    </row>
    <row r="481" spans="1:19" ht="14.4" x14ac:dyDescent="0.3">
      <c r="A481" s="22">
        <v>45981.958333333336</v>
      </c>
      <c r="B481">
        <v>19.39</v>
      </c>
      <c r="K481" s="20"/>
      <c r="L481" s="20"/>
      <c r="M481" s="20" t="e">
        <f t="shared" ca="1" si="14"/>
        <v>#N/A</v>
      </c>
      <c r="N481" s="20">
        <f t="shared" si="15"/>
        <v>190</v>
      </c>
      <c r="O481" s="20"/>
      <c r="P481" s="20"/>
      <c r="Q481" s="20"/>
      <c r="R481" s="20"/>
      <c r="S481" s="20"/>
    </row>
    <row r="482" spans="1:19" ht="14.4" x14ac:dyDescent="0.3">
      <c r="A482" s="22">
        <v>45982</v>
      </c>
      <c r="B482">
        <v>19.41</v>
      </c>
      <c r="K482" s="20"/>
      <c r="L482" s="20"/>
      <c r="M482" s="20" t="e">
        <f t="shared" ca="1" si="14"/>
        <v>#N/A</v>
      </c>
      <c r="N482" s="20">
        <f t="shared" si="15"/>
        <v>190</v>
      </c>
      <c r="O482" s="20"/>
      <c r="P482" s="20"/>
      <c r="Q482" s="20"/>
      <c r="R482" s="20"/>
      <c r="S482" s="20"/>
    </row>
    <row r="483" spans="1:19" ht="14.4" x14ac:dyDescent="0.3">
      <c r="A483" s="22">
        <v>45982.041666666664</v>
      </c>
      <c r="B483">
        <v>15.15</v>
      </c>
      <c r="K483" s="20"/>
      <c r="L483" s="20"/>
      <c r="M483" s="20" t="e">
        <f t="shared" ca="1" si="14"/>
        <v>#N/A</v>
      </c>
      <c r="N483" s="20">
        <f t="shared" si="15"/>
        <v>190</v>
      </c>
      <c r="O483" s="20"/>
      <c r="P483" s="20"/>
      <c r="Q483" s="20"/>
      <c r="R483" s="20"/>
      <c r="S483" s="20"/>
    </row>
    <row r="484" spans="1:19" ht="14.4" x14ac:dyDescent="0.3">
      <c r="A484" s="22">
        <v>45982.083333333336</v>
      </c>
      <c r="B484">
        <v>21.59</v>
      </c>
      <c r="K484" s="20"/>
      <c r="L484" s="20"/>
      <c r="M484" s="20" t="e">
        <f t="shared" ca="1" si="14"/>
        <v>#N/A</v>
      </c>
      <c r="N484" s="20">
        <f t="shared" si="15"/>
        <v>190</v>
      </c>
      <c r="O484" s="20"/>
      <c r="P484" s="20"/>
      <c r="Q484" s="20"/>
      <c r="R484" s="20"/>
      <c r="S484" s="20"/>
    </row>
    <row r="485" spans="1:19" ht="14.4" x14ac:dyDescent="0.3">
      <c r="A485" s="22">
        <v>45982.125</v>
      </c>
      <c r="B485">
        <v>24.91</v>
      </c>
      <c r="K485" s="20"/>
      <c r="L485" s="20"/>
      <c r="M485" s="20" t="e">
        <f t="shared" ca="1" si="14"/>
        <v>#N/A</v>
      </c>
      <c r="N485" s="20">
        <f t="shared" si="15"/>
        <v>190</v>
      </c>
      <c r="O485" s="20"/>
      <c r="P485" s="20"/>
      <c r="Q485" s="20"/>
      <c r="R485" s="20"/>
      <c r="S485" s="20"/>
    </row>
    <row r="486" spans="1:19" ht="14.4" x14ac:dyDescent="0.3">
      <c r="A486" s="22">
        <v>45982.166666666664</v>
      </c>
      <c r="B486">
        <v>28.25</v>
      </c>
      <c r="K486" s="20"/>
      <c r="L486" s="20"/>
      <c r="M486" s="20" t="e">
        <f t="shared" ca="1" si="14"/>
        <v>#N/A</v>
      </c>
      <c r="N486" s="20">
        <f t="shared" si="15"/>
        <v>190</v>
      </c>
      <c r="O486" s="20"/>
      <c r="P486" s="20"/>
      <c r="Q486" s="20"/>
      <c r="R486" s="20"/>
      <c r="S486" s="20"/>
    </row>
    <row r="487" spans="1:19" ht="14.4" x14ac:dyDescent="0.3">
      <c r="A487" s="22">
        <v>45982.208333333336</v>
      </c>
      <c r="B487">
        <v>31.9</v>
      </c>
      <c r="K487" s="20"/>
      <c r="L487" s="20"/>
      <c r="M487" s="20" t="e">
        <f t="shared" ca="1" si="14"/>
        <v>#N/A</v>
      </c>
      <c r="N487" s="20">
        <f t="shared" si="15"/>
        <v>190</v>
      </c>
      <c r="O487" s="20"/>
      <c r="P487" s="20"/>
      <c r="Q487" s="20"/>
      <c r="R487" s="20"/>
      <c r="S487" s="20"/>
    </row>
    <row r="488" spans="1:19" ht="14.4" x14ac:dyDescent="0.3">
      <c r="A488" s="22">
        <v>45982.25</v>
      </c>
      <c r="B488">
        <v>26.6</v>
      </c>
      <c r="K488" s="20"/>
      <c r="L488" s="20"/>
      <c r="M488" s="20" t="e">
        <f t="shared" ca="1" si="14"/>
        <v>#N/A</v>
      </c>
      <c r="N488" s="20">
        <f t="shared" si="15"/>
        <v>190</v>
      </c>
      <c r="O488" s="20"/>
      <c r="P488" s="20"/>
      <c r="Q488" s="20"/>
      <c r="R488" s="20"/>
      <c r="S488" s="20"/>
    </row>
    <row r="489" spans="1:19" ht="14.4" x14ac:dyDescent="0.3">
      <c r="A489" s="22">
        <v>45982.291666666664</v>
      </c>
      <c r="B489">
        <v>24.7</v>
      </c>
      <c r="K489" s="20"/>
      <c r="L489" s="20"/>
      <c r="M489" s="20" t="e">
        <f t="shared" ca="1" si="14"/>
        <v>#N/A</v>
      </c>
      <c r="N489" s="20">
        <f t="shared" si="15"/>
        <v>190</v>
      </c>
      <c r="O489" s="20"/>
      <c r="P489" s="20"/>
      <c r="Q489" s="20"/>
      <c r="R489" s="20"/>
      <c r="S489" s="20"/>
    </row>
    <row r="490" spans="1:19" ht="14.4" x14ac:dyDescent="0.3">
      <c r="A490" s="22">
        <v>45982.333333333336</v>
      </c>
      <c r="B490">
        <v>29.71</v>
      </c>
      <c r="K490" s="20"/>
      <c r="L490" s="20"/>
      <c r="M490" s="20" t="e">
        <f t="shared" ca="1" si="14"/>
        <v>#N/A</v>
      </c>
      <c r="N490" s="20">
        <f t="shared" si="15"/>
        <v>190</v>
      </c>
      <c r="O490" s="20"/>
      <c r="P490" s="20"/>
      <c r="Q490" s="20"/>
      <c r="R490" s="20"/>
      <c r="S490" s="20"/>
    </row>
    <row r="491" spans="1:19" ht="14.4" x14ac:dyDescent="0.3">
      <c r="A491" s="22">
        <v>45982.375</v>
      </c>
      <c r="B491">
        <v>27.42</v>
      </c>
      <c r="K491" s="20"/>
      <c r="L491" s="20"/>
      <c r="M491" s="20" t="e">
        <f t="shared" ca="1" si="14"/>
        <v>#N/A</v>
      </c>
      <c r="N491" s="20">
        <f t="shared" si="15"/>
        <v>190</v>
      </c>
      <c r="O491" s="20"/>
      <c r="P491" s="20"/>
      <c r="Q491" s="20"/>
      <c r="R491" s="20"/>
      <c r="S491" s="20"/>
    </row>
    <row r="492" spans="1:19" ht="14.4" x14ac:dyDescent="0.3">
      <c r="A492" s="22">
        <v>45982.416666666664</v>
      </c>
      <c r="B492">
        <v>19.600000000000001</v>
      </c>
      <c r="K492" s="20"/>
      <c r="L492" s="20"/>
      <c r="M492" s="20" t="e">
        <f t="shared" ca="1" si="14"/>
        <v>#N/A</v>
      </c>
      <c r="N492" s="20">
        <f t="shared" si="15"/>
        <v>190</v>
      </c>
      <c r="O492" s="20"/>
      <c r="P492" s="20"/>
      <c r="Q492" s="20"/>
      <c r="R492" s="20"/>
      <c r="S492" s="20"/>
    </row>
    <row r="493" spans="1:19" ht="14.4" x14ac:dyDescent="0.3">
      <c r="A493" s="22">
        <v>45982.458333333336</v>
      </c>
      <c r="B493">
        <v>16.03</v>
      </c>
      <c r="K493" s="20"/>
      <c r="L493" s="20"/>
      <c r="M493" s="20" t="e">
        <f t="shared" ca="1" si="14"/>
        <v>#N/A</v>
      </c>
      <c r="N493" s="20">
        <f t="shared" si="15"/>
        <v>190</v>
      </c>
      <c r="O493" s="20"/>
      <c r="P493" s="20"/>
      <c r="Q493" s="20"/>
      <c r="R493" s="20"/>
      <c r="S493" s="20"/>
    </row>
    <row r="494" spans="1:19" ht="14.4" x14ac:dyDescent="0.3">
      <c r="A494" s="22">
        <v>45982.5</v>
      </c>
      <c r="B494">
        <v>18.170000000000002</v>
      </c>
      <c r="K494" s="20"/>
      <c r="L494" s="20"/>
      <c r="M494" s="20" t="e">
        <f t="shared" ca="1" si="14"/>
        <v>#N/A</v>
      </c>
      <c r="N494" s="20">
        <f t="shared" si="15"/>
        <v>190</v>
      </c>
      <c r="O494" s="20"/>
      <c r="P494" s="20"/>
      <c r="Q494" s="20"/>
      <c r="R494" s="20"/>
      <c r="S494" s="20"/>
    </row>
    <row r="495" spans="1:19" ht="14.4" x14ac:dyDescent="0.3">
      <c r="A495" s="22">
        <v>45982.541666666664</v>
      </c>
      <c r="B495">
        <v>16.66</v>
      </c>
      <c r="K495" s="20"/>
      <c r="L495" s="20"/>
      <c r="M495" s="20" t="e">
        <f t="shared" ca="1" si="14"/>
        <v>#N/A</v>
      </c>
      <c r="N495" s="20">
        <f t="shared" si="15"/>
        <v>190</v>
      </c>
      <c r="O495" s="20"/>
      <c r="P495" s="20"/>
      <c r="Q495" s="20"/>
      <c r="R495" s="20"/>
      <c r="S495" s="20"/>
    </row>
    <row r="496" spans="1:19" ht="14.4" x14ac:dyDescent="0.3">
      <c r="A496" s="22">
        <v>45982.583333333336</v>
      </c>
      <c r="B496">
        <v>16.13</v>
      </c>
      <c r="K496" s="20"/>
      <c r="L496" s="20"/>
      <c r="M496" s="20" t="e">
        <f t="shared" ca="1" si="14"/>
        <v>#N/A</v>
      </c>
      <c r="N496" s="20">
        <f t="shared" si="15"/>
        <v>190</v>
      </c>
      <c r="O496" s="20"/>
      <c r="P496" s="20"/>
      <c r="Q496" s="20"/>
      <c r="R496" s="20"/>
      <c r="S496" s="20"/>
    </row>
    <row r="497" spans="1:19" ht="14.4" x14ac:dyDescent="0.3">
      <c r="A497" s="22">
        <v>45982.625</v>
      </c>
      <c r="B497">
        <v>18.010000000000002</v>
      </c>
      <c r="K497" s="20"/>
      <c r="L497" s="20"/>
      <c r="M497" s="20" t="e">
        <f t="shared" ca="1" si="14"/>
        <v>#N/A</v>
      </c>
      <c r="N497" s="20">
        <f t="shared" si="15"/>
        <v>190</v>
      </c>
      <c r="O497" s="20"/>
      <c r="P497" s="20"/>
      <c r="Q497" s="20"/>
      <c r="R497" s="20"/>
      <c r="S497" s="20"/>
    </row>
    <row r="498" spans="1:19" ht="14.4" x14ac:dyDescent="0.3">
      <c r="A498" s="22">
        <v>45982.666666666664</v>
      </c>
      <c r="B498">
        <v>19.96</v>
      </c>
      <c r="K498" s="20"/>
      <c r="L498" s="20"/>
      <c r="M498" s="20" t="e">
        <f t="shared" ca="1" si="14"/>
        <v>#N/A</v>
      </c>
      <c r="N498" s="20">
        <f t="shared" si="15"/>
        <v>190</v>
      </c>
      <c r="O498" s="20"/>
      <c r="P498" s="20"/>
      <c r="Q498" s="20"/>
      <c r="R498" s="20"/>
      <c r="S498" s="20"/>
    </row>
    <row r="499" spans="1:19" ht="14.4" x14ac:dyDescent="0.3">
      <c r="A499" s="22">
        <v>45982.708333333336</v>
      </c>
      <c r="B499">
        <v>31.08</v>
      </c>
      <c r="K499" s="20"/>
      <c r="L499" s="20"/>
      <c r="M499" s="20" t="e">
        <f t="shared" ca="1" si="14"/>
        <v>#N/A</v>
      </c>
      <c r="N499" s="20">
        <f t="shared" si="15"/>
        <v>190</v>
      </c>
      <c r="O499" s="20"/>
      <c r="P499" s="20"/>
      <c r="Q499" s="20"/>
      <c r="R499" s="20"/>
      <c r="S499" s="20"/>
    </row>
    <row r="500" spans="1:19" ht="14.4" x14ac:dyDescent="0.3">
      <c r="A500" s="22">
        <v>45982.75</v>
      </c>
      <c r="B500">
        <v>32.619999999999997</v>
      </c>
      <c r="K500" s="20"/>
      <c r="L500" s="20"/>
      <c r="M500" s="20" t="e">
        <f t="shared" ca="1" si="14"/>
        <v>#N/A</v>
      </c>
      <c r="N500" s="20">
        <f t="shared" si="15"/>
        <v>190</v>
      </c>
      <c r="O500" s="20"/>
      <c r="P500" s="20"/>
      <c r="Q500" s="20"/>
      <c r="R500" s="20"/>
      <c r="S500" s="20"/>
    </row>
    <row r="501" spans="1:19" ht="14.4" x14ac:dyDescent="0.3">
      <c r="A501" s="22">
        <v>45982.791666666664</v>
      </c>
      <c r="B501">
        <v>41.61</v>
      </c>
      <c r="K501" s="20"/>
      <c r="L501" s="20"/>
      <c r="M501" s="20" t="e">
        <f t="shared" ca="1" si="14"/>
        <v>#N/A</v>
      </c>
      <c r="N501" s="20">
        <f t="shared" si="15"/>
        <v>190</v>
      </c>
      <c r="O501" s="20"/>
      <c r="P501" s="20"/>
      <c r="Q501" s="20"/>
      <c r="R501" s="20"/>
      <c r="S501" s="20"/>
    </row>
    <row r="502" spans="1:19" ht="14.4" x14ac:dyDescent="0.3">
      <c r="A502" s="22">
        <v>45982.833333333336</v>
      </c>
      <c r="B502">
        <v>34.54</v>
      </c>
      <c r="K502" s="20"/>
      <c r="L502" s="20"/>
      <c r="M502" s="20" t="e">
        <f t="shared" ca="1" si="14"/>
        <v>#N/A</v>
      </c>
      <c r="N502" s="20">
        <f t="shared" si="15"/>
        <v>190</v>
      </c>
      <c r="O502" s="20"/>
      <c r="P502" s="20"/>
      <c r="Q502" s="20"/>
      <c r="R502" s="20"/>
      <c r="S502" s="20"/>
    </row>
    <row r="503" spans="1:19" ht="14.4" x14ac:dyDescent="0.3">
      <c r="A503" s="22">
        <v>45982.875</v>
      </c>
      <c r="B503">
        <v>31.68</v>
      </c>
      <c r="K503" s="20"/>
      <c r="L503" s="20"/>
      <c r="M503" s="20" t="e">
        <f t="shared" ca="1" si="14"/>
        <v>#N/A</v>
      </c>
      <c r="N503" s="20">
        <f t="shared" si="15"/>
        <v>190</v>
      </c>
      <c r="O503" s="20"/>
      <c r="P503" s="20"/>
      <c r="Q503" s="20"/>
      <c r="R503" s="20"/>
      <c r="S503" s="20"/>
    </row>
    <row r="504" spans="1:19" ht="14.4" x14ac:dyDescent="0.3">
      <c r="A504" s="22">
        <v>45982.916666666664</v>
      </c>
      <c r="B504">
        <v>28.12</v>
      </c>
      <c r="K504" s="20"/>
      <c r="L504" s="20"/>
      <c r="M504" s="20" t="e">
        <f t="shared" ca="1" si="14"/>
        <v>#N/A</v>
      </c>
      <c r="N504" s="20">
        <f t="shared" si="15"/>
        <v>190</v>
      </c>
      <c r="O504" s="20"/>
      <c r="P504" s="20"/>
      <c r="Q504" s="20"/>
      <c r="R504" s="20"/>
      <c r="S504" s="20"/>
    </row>
    <row r="505" spans="1:19" ht="14.4" x14ac:dyDescent="0.3">
      <c r="A505" s="22">
        <v>45982.958333333336</v>
      </c>
      <c r="B505">
        <v>24.67</v>
      </c>
      <c r="K505" s="20"/>
      <c r="L505" s="20"/>
      <c r="M505" s="20" t="e">
        <f t="shared" ca="1" si="14"/>
        <v>#N/A</v>
      </c>
      <c r="N505" s="20">
        <f t="shared" si="15"/>
        <v>190</v>
      </c>
      <c r="O505" s="20"/>
      <c r="P505" s="20"/>
      <c r="Q505" s="20"/>
      <c r="R505" s="20"/>
      <c r="S505" s="20"/>
    </row>
    <row r="506" spans="1:19" ht="14.4" x14ac:dyDescent="0.3">
      <c r="A506" s="22">
        <v>45983</v>
      </c>
      <c r="B506">
        <v>23.19</v>
      </c>
      <c r="K506" s="20"/>
      <c r="L506" s="20"/>
      <c r="M506" s="20" t="e">
        <f t="shared" ca="1" si="14"/>
        <v>#N/A</v>
      </c>
      <c r="N506" s="20">
        <f t="shared" si="15"/>
        <v>190</v>
      </c>
      <c r="O506" s="20"/>
      <c r="P506" s="20"/>
      <c r="Q506" s="20"/>
      <c r="R506" s="20"/>
      <c r="S506" s="20"/>
    </row>
    <row r="507" spans="1:19" ht="14.4" x14ac:dyDescent="0.3">
      <c r="A507" s="22">
        <v>45983.041666666664</v>
      </c>
      <c r="B507">
        <v>11.15</v>
      </c>
      <c r="K507" s="20"/>
      <c r="L507" s="20"/>
      <c r="M507" s="20" t="e">
        <f t="shared" ca="1" si="14"/>
        <v>#N/A</v>
      </c>
      <c r="N507" s="20">
        <f t="shared" si="15"/>
        <v>190</v>
      </c>
      <c r="O507" s="20"/>
      <c r="P507" s="20"/>
      <c r="Q507" s="20"/>
      <c r="R507" s="20"/>
      <c r="S507" s="20"/>
    </row>
    <row r="508" spans="1:19" ht="14.4" x14ac:dyDescent="0.3">
      <c r="A508" s="22">
        <v>45983.083333333336</v>
      </c>
      <c r="B508">
        <v>14.99</v>
      </c>
      <c r="K508" s="20"/>
      <c r="L508" s="20"/>
      <c r="M508" s="20" t="e">
        <f t="shared" ca="1" si="14"/>
        <v>#N/A</v>
      </c>
      <c r="N508" s="20">
        <f t="shared" si="15"/>
        <v>190</v>
      </c>
      <c r="O508" s="20"/>
      <c r="P508" s="20"/>
      <c r="Q508" s="20"/>
      <c r="R508" s="20"/>
      <c r="S508" s="20"/>
    </row>
    <row r="509" spans="1:19" ht="14.4" x14ac:dyDescent="0.3">
      <c r="A509" s="22">
        <v>45983.125</v>
      </c>
      <c r="B509">
        <v>14.16</v>
      </c>
      <c r="K509" s="20"/>
      <c r="L509" s="20"/>
      <c r="M509" s="20" t="e">
        <f t="shared" ca="1" si="14"/>
        <v>#N/A</v>
      </c>
      <c r="N509" s="20">
        <f t="shared" si="15"/>
        <v>190</v>
      </c>
      <c r="O509" s="20"/>
      <c r="P509" s="20"/>
      <c r="Q509" s="20"/>
      <c r="R509" s="20"/>
      <c r="S509" s="20"/>
    </row>
    <row r="510" spans="1:19" ht="14.4" x14ac:dyDescent="0.3">
      <c r="A510" s="22">
        <v>45983.166666666664</v>
      </c>
      <c r="B510">
        <v>12.7</v>
      </c>
      <c r="K510" s="20"/>
      <c r="L510" s="20"/>
      <c r="M510" s="20" t="e">
        <f t="shared" ca="1" si="14"/>
        <v>#N/A</v>
      </c>
      <c r="N510" s="20">
        <f t="shared" si="15"/>
        <v>190</v>
      </c>
      <c r="O510" s="20"/>
      <c r="P510" s="20"/>
      <c r="Q510" s="20"/>
      <c r="R510" s="20"/>
      <c r="S510" s="20"/>
    </row>
    <row r="511" spans="1:19" ht="14.4" x14ac:dyDescent="0.3">
      <c r="A511" s="22">
        <v>45983.208333333336</v>
      </c>
      <c r="B511">
        <v>18.78</v>
      </c>
      <c r="K511" s="20"/>
      <c r="L511" s="20"/>
      <c r="M511" s="20" t="e">
        <f t="shared" ca="1" si="14"/>
        <v>#N/A</v>
      </c>
      <c r="N511" s="20">
        <f t="shared" si="15"/>
        <v>190</v>
      </c>
      <c r="O511" s="20"/>
      <c r="P511" s="20"/>
      <c r="Q511" s="20"/>
      <c r="R511" s="20"/>
      <c r="S511" s="20"/>
    </row>
    <row r="512" spans="1:19" ht="14.4" x14ac:dyDescent="0.3">
      <c r="A512" s="22">
        <v>45983.25</v>
      </c>
      <c r="B512">
        <v>36.200000000000003</v>
      </c>
      <c r="K512" s="20"/>
      <c r="L512" s="20"/>
      <c r="M512" s="20" t="e">
        <f t="shared" ca="1" si="14"/>
        <v>#N/A</v>
      </c>
      <c r="N512" s="20">
        <f t="shared" si="15"/>
        <v>190</v>
      </c>
      <c r="O512" s="20"/>
      <c r="P512" s="20"/>
      <c r="Q512" s="20"/>
      <c r="R512" s="20"/>
      <c r="S512" s="20"/>
    </row>
    <row r="513" spans="1:19" ht="14.4" x14ac:dyDescent="0.3">
      <c r="A513" s="22">
        <v>45983.291666666664</v>
      </c>
      <c r="B513">
        <v>28.77</v>
      </c>
      <c r="K513" s="20"/>
      <c r="L513" s="20"/>
      <c r="M513" s="20" t="e">
        <f t="shared" ca="1" si="14"/>
        <v>#N/A</v>
      </c>
      <c r="N513" s="20">
        <f t="shared" si="15"/>
        <v>190</v>
      </c>
      <c r="O513" s="20"/>
      <c r="P513" s="20"/>
      <c r="Q513" s="20"/>
      <c r="R513" s="20"/>
      <c r="S513" s="20"/>
    </row>
    <row r="514" spans="1:19" ht="14.4" x14ac:dyDescent="0.3">
      <c r="A514" s="22">
        <v>45983.333333333336</v>
      </c>
      <c r="B514">
        <v>33.56</v>
      </c>
      <c r="K514" s="20"/>
      <c r="L514" s="20"/>
      <c r="M514" s="20" t="e">
        <f t="shared" ca="1" si="14"/>
        <v>#N/A</v>
      </c>
      <c r="N514" s="20">
        <f t="shared" si="15"/>
        <v>190</v>
      </c>
      <c r="O514" s="20"/>
      <c r="P514" s="20"/>
      <c r="Q514" s="20"/>
      <c r="R514" s="20"/>
      <c r="S514" s="20"/>
    </row>
    <row r="515" spans="1:19" ht="14.4" x14ac:dyDescent="0.3">
      <c r="A515" s="22">
        <v>45983.375</v>
      </c>
      <c r="B515">
        <v>50.24</v>
      </c>
      <c r="K515" s="20"/>
      <c r="L515" s="20"/>
      <c r="M515" s="20" t="e">
        <f t="shared" ca="1" si="14"/>
        <v>#N/A</v>
      </c>
      <c r="N515" s="20">
        <f t="shared" si="15"/>
        <v>190</v>
      </c>
      <c r="O515" s="20"/>
      <c r="P515" s="20"/>
      <c r="Q515" s="20"/>
      <c r="R515" s="20"/>
      <c r="S515" s="20"/>
    </row>
    <row r="516" spans="1:19" ht="14.4" x14ac:dyDescent="0.3">
      <c r="A516" s="22">
        <v>45983.416666666664</v>
      </c>
      <c r="B516">
        <v>57.06</v>
      </c>
      <c r="K516" s="20"/>
      <c r="L516" s="20"/>
      <c r="M516" s="20" t="e">
        <f t="shared" ca="1" si="14"/>
        <v>#N/A</v>
      </c>
      <c r="N516" s="20">
        <f t="shared" si="15"/>
        <v>190</v>
      </c>
      <c r="O516" s="20"/>
      <c r="P516" s="20"/>
      <c r="Q516" s="20"/>
      <c r="R516" s="20"/>
      <c r="S516" s="20"/>
    </row>
    <row r="517" spans="1:19" ht="14.4" x14ac:dyDescent="0.3">
      <c r="A517" s="22">
        <v>45983.458333333336</v>
      </c>
      <c r="B517">
        <v>40.380000000000003</v>
      </c>
      <c r="K517" s="20"/>
      <c r="L517" s="20"/>
      <c r="M517" s="20" t="e">
        <f t="shared" ref="M517:M580" ca="1" si="16">+IF(A516="","",Q$6)</f>
        <v>#N/A</v>
      </c>
      <c r="N517" s="20">
        <f t="shared" ref="N517:N580" si="17">+IF(A516="","",190)</f>
        <v>190</v>
      </c>
      <c r="O517" s="20"/>
      <c r="P517" s="20"/>
      <c r="Q517" s="20"/>
      <c r="R517" s="20"/>
      <c r="S517" s="20"/>
    </row>
    <row r="518" spans="1:19" ht="14.4" x14ac:dyDescent="0.3">
      <c r="A518" s="22">
        <v>45983.5</v>
      </c>
      <c r="B518">
        <v>32.97</v>
      </c>
      <c r="K518" s="20"/>
      <c r="L518" s="20"/>
      <c r="M518" s="20" t="e">
        <f t="shared" ca="1" si="16"/>
        <v>#N/A</v>
      </c>
      <c r="N518" s="20">
        <f t="shared" si="17"/>
        <v>190</v>
      </c>
      <c r="O518" s="20"/>
      <c r="P518" s="20"/>
      <c r="Q518" s="20"/>
      <c r="R518" s="20"/>
      <c r="S518" s="20"/>
    </row>
    <row r="519" spans="1:19" ht="14.4" x14ac:dyDescent="0.3">
      <c r="A519" s="22">
        <v>45983.541666666664</v>
      </c>
      <c r="B519">
        <v>18.350000000000001</v>
      </c>
      <c r="K519" s="20"/>
      <c r="L519" s="20"/>
      <c r="M519" s="20" t="e">
        <f t="shared" ca="1" si="16"/>
        <v>#N/A</v>
      </c>
      <c r="N519" s="20">
        <f t="shared" si="17"/>
        <v>190</v>
      </c>
      <c r="O519" s="20"/>
      <c r="P519" s="20"/>
      <c r="Q519" s="20"/>
      <c r="R519" s="20"/>
      <c r="S519" s="20"/>
    </row>
    <row r="520" spans="1:19" ht="14.4" x14ac:dyDescent="0.3">
      <c r="A520" s="22">
        <v>45983.583333333336</v>
      </c>
      <c r="B520">
        <v>16.66</v>
      </c>
      <c r="K520" s="20"/>
      <c r="L520" s="20"/>
      <c r="M520" s="20" t="e">
        <f t="shared" ca="1" si="16"/>
        <v>#N/A</v>
      </c>
      <c r="N520" s="20">
        <f t="shared" si="17"/>
        <v>190</v>
      </c>
      <c r="O520" s="20"/>
      <c r="P520" s="20"/>
      <c r="Q520" s="20"/>
      <c r="R520" s="20"/>
      <c r="S520" s="20"/>
    </row>
    <row r="521" spans="1:19" ht="14.4" x14ac:dyDescent="0.3">
      <c r="A521" s="22">
        <v>45983.625</v>
      </c>
      <c r="B521">
        <v>23.7</v>
      </c>
      <c r="K521" s="20"/>
      <c r="L521" s="20"/>
      <c r="M521" s="20" t="e">
        <f t="shared" ca="1" si="16"/>
        <v>#N/A</v>
      </c>
      <c r="N521" s="20">
        <f t="shared" si="17"/>
        <v>190</v>
      </c>
      <c r="O521" s="20"/>
      <c r="P521" s="20"/>
      <c r="Q521" s="20"/>
      <c r="R521" s="20"/>
      <c r="S521" s="20"/>
    </row>
    <row r="522" spans="1:19" ht="14.4" x14ac:dyDescent="0.3">
      <c r="A522" s="22">
        <v>45983.666666666664</v>
      </c>
      <c r="B522">
        <v>18.079999999999998</v>
      </c>
      <c r="K522" s="20"/>
      <c r="L522" s="20"/>
      <c r="M522" s="20" t="e">
        <f t="shared" ca="1" si="16"/>
        <v>#N/A</v>
      </c>
      <c r="N522" s="20">
        <f t="shared" si="17"/>
        <v>190</v>
      </c>
      <c r="O522" s="20"/>
      <c r="P522" s="20"/>
      <c r="Q522" s="20"/>
      <c r="R522" s="20"/>
      <c r="S522" s="20"/>
    </row>
    <row r="523" spans="1:19" ht="14.4" x14ac:dyDescent="0.3">
      <c r="A523" s="22">
        <v>45983.708333333336</v>
      </c>
      <c r="B523">
        <v>19.600000000000001</v>
      </c>
      <c r="K523" s="20"/>
      <c r="L523" s="20"/>
      <c r="M523" s="20" t="e">
        <f t="shared" ca="1" si="16"/>
        <v>#N/A</v>
      </c>
      <c r="N523" s="20">
        <f t="shared" si="17"/>
        <v>190</v>
      </c>
      <c r="O523" s="20"/>
      <c r="P523" s="20"/>
      <c r="Q523" s="20"/>
      <c r="R523" s="20"/>
      <c r="S523" s="20"/>
    </row>
    <row r="524" spans="1:19" ht="14.4" x14ac:dyDescent="0.3">
      <c r="A524" s="22">
        <v>45983.75</v>
      </c>
      <c r="B524">
        <v>24</v>
      </c>
      <c r="K524" s="20"/>
      <c r="L524" s="20"/>
      <c r="M524" s="20" t="e">
        <f t="shared" ca="1" si="16"/>
        <v>#N/A</v>
      </c>
      <c r="N524" s="20">
        <f t="shared" si="17"/>
        <v>190</v>
      </c>
      <c r="O524" s="20"/>
      <c r="P524" s="20"/>
      <c r="Q524" s="20"/>
      <c r="R524" s="20"/>
      <c r="S524" s="20"/>
    </row>
    <row r="525" spans="1:19" ht="14.4" x14ac:dyDescent="0.3">
      <c r="A525" s="22">
        <v>45983.791666666664</v>
      </c>
      <c r="B525">
        <v>31.37</v>
      </c>
      <c r="K525" s="20"/>
      <c r="L525" s="20"/>
      <c r="M525" s="20" t="e">
        <f t="shared" ca="1" si="16"/>
        <v>#N/A</v>
      </c>
      <c r="N525" s="20">
        <f t="shared" si="17"/>
        <v>190</v>
      </c>
      <c r="O525" s="20"/>
      <c r="P525" s="20"/>
      <c r="Q525" s="20"/>
      <c r="R525" s="20"/>
      <c r="S525" s="20"/>
    </row>
    <row r="526" spans="1:19" ht="14.4" x14ac:dyDescent="0.3">
      <c r="A526" s="22">
        <v>45983.833333333336</v>
      </c>
      <c r="B526">
        <v>62.45</v>
      </c>
      <c r="K526" s="20"/>
      <c r="L526" s="20"/>
      <c r="M526" s="20" t="e">
        <f t="shared" ca="1" si="16"/>
        <v>#N/A</v>
      </c>
      <c r="N526" s="20">
        <f t="shared" si="17"/>
        <v>190</v>
      </c>
      <c r="O526" s="20"/>
      <c r="P526" s="20"/>
      <c r="Q526" s="20"/>
      <c r="R526" s="20"/>
      <c r="S526" s="20"/>
    </row>
    <row r="527" spans="1:19" ht="14.4" x14ac:dyDescent="0.3">
      <c r="A527" s="22">
        <v>45983.875</v>
      </c>
      <c r="B527">
        <v>103.39</v>
      </c>
      <c r="K527" s="20"/>
      <c r="L527" s="20"/>
      <c r="M527" s="20" t="e">
        <f t="shared" ca="1" si="16"/>
        <v>#N/A</v>
      </c>
      <c r="N527" s="20">
        <f t="shared" si="17"/>
        <v>190</v>
      </c>
      <c r="O527" s="20"/>
      <c r="P527" s="20"/>
      <c r="Q527" s="20"/>
      <c r="R527" s="20"/>
      <c r="S527" s="20"/>
    </row>
    <row r="528" spans="1:19" ht="14.4" x14ac:dyDescent="0.3">
      <c r="A528" s="22">
        <v>45983.916666666664</v>
      </c>
      <c r="B528">
        <v>126.26</v>
      </c>
      <c r="K528" s="20"/>
      <c r="L528" s="20"/>
      <c r="M528" s="20" t="e">
        <f t="shared" ca="1" si="16"/>
        <v>#N/A</v>
      </c>
      <c r="N528" s="20">
        <f t="shared" si="17"/>
        <v>190</v>
      </c>
      <c r="O528" s="20"/>
      <c r="P528" s="20"/>
      <c r="Q528" s="20"/>
      <c r="R528" s="20"/>
      <c r="S528" s="20"/>
    </row>
    <row r="529" spans="1:19" ht="14.4" x14ac:dyDescent="0.3">
      <c r="A529" s="22">
        <v>45983.958333333336</v>
      </c>
      <c r="B529">
        <v>91.68</v>
      </c>
      <c r="K529" s="20"/>
      <c r="L529" s="20"/>
      <c r="M529" s="20" t="e">
        <f t="shared" ca="1" si="16"/>
        <v>#N/A</v>
      </c>
      <c r="N529" s="20">
        <f t="shared" si="17"/>
        <v>190</v>
      </c>
      <c r="O529" s="20"/>
      <c r="P529" s="20"/>
      <c r="Q529" s="20"/>
      <c r="R529" s="20"/>
      <c r="S529" s="20"/>
    </row>
    <row r="530" spans="1:19" ht="14.4" x14ac:dyDescent="0.3">
      <c r="A530" s="22">
        <v>45984</v>
      </c>
      <c r="B530">
        <v>109.59</v>
      </c>
      <c r="K530" s="20"/>
      <c r="L530" s="20"/>
      <c r="M530" s="20" t="e">
        <f t="shared" ca="1" si="16"/>
        <v>#N/A</v>
      </c>
      <c r="N530" s="20">
        <f t="shared" si="17"/>
        <v>190</v>
      </c>
      <c r="O530" s="20"/>
      <c r="P530" s="20"/>
      <c r="Q530" s="20"/>
      <c r="R530" s="20"/>
      <c r="S530" s="20"/>
    </row>
    <row r="531" spans="1:19" ht="14.4" x14ac:dyDescent="0.3">
      <c r="A531" s="22">
        <v>45984.041666666664</v>
      </c>
      <c r="B531">
        <v>81.349999999999994</v>
      </c>
      <c r="K531" s="20"/>
      <c r="L531" s="20"/>
      <c r="M531" s="20" t="e">
        <f t="shared" ca="1" si="16"/>
        <v>#N/A</v>
      </c>
      <c r="N531" s="20">
        <f t="shared" si="17"/>
        <v>190</v>
      </c>
      <c r="O531" s="20"/>
      <c r="P531" s="20"/>
      <c r="Q531" s="20"/>
      <c r="R531" s="20"/>
      <c r="S531" s="20"/>
    </row>
    <row r="532" spans="1:19" ht="14.4" x14ac:dyDescent="0.3">
      <c r="A532" s="22">
        <v>45984.125</v>
      </c>
      <c r="B532">
        <v>120.78</v>
      </c>
      <c r="K532" s="20"/>
      <c r="L532" s="20"/>
      <c r="M532" s="20" t="e">
        <f t="shared" ca="1" si="16"/>
        <v>#N/A</v>
      </c>
      <c r="N532" s="20">
        <f t="shared" si="17"/>
        <v>190</v>
      </c>
      <c r="O532" s="20"/>
      <c r="P532" s="20"/>
      <c r="Q532" s="20"/>
      <c r="R532" s="20"/>
      <c r="S532" s="20"/>
    </row>
    <row r="533" spans="1:19" ht="14.4" x14ac:dyDescent="0.3">
      <c r="A533" s="22">
        <v>45984.166666666664</v>
      </c>
      <c r="B533">
        <v>93.81</v>
      </c>
      <c r="K533" s="20"/>
      <c r="L533" s="20"/>
      <c r="M533" s="20" t="e">
        <f t="shared" ca="1" si="16"/>
        <v>#N/A</v>
      </c>
      <c r="N533" s="20">
        <f t="shared" si="17"/>
        <v>190</v>
      </c>
      <c r="O533" s="20"/>
      <c r="P533" s="20"/>
      <c r="Q533" s="20"/>
      <c r="R533" s="20"/>
      <c r="S533" s="20"/>
    </row>
    <row r="534" spans="1:19" ht="14.4" x14ac:dyDescent="0.3">
      <c r="A534" s="22">
        <v>45984.208333333336</v>
      </c>
      <c r="B534">
        <v>78.98</v>
      </c>
      <c r="K534" s="20"/>
      <c r="L534" s="20"/>
      <c r="M534" s="20" t="e">
        <f t="shared" ca="1" si="16"/>
        <v>#N/A</v>
      </c>
      <c r="N534" s="20">
        <f t="shared" si="17"/>
        <v>190</v>
      </c>
      <c r="O534" s="20"/>
      <c r="P534" s="20"/>
      <c r="Q534" s="20"/>
      <c r="R534" s="20"/>
      <c r="S534" s="20"/>
    </row>
    <row r="535" spans="1:19" ht="14.4" x14ac:dyDescent="0.3">
      <c r="A535" s="22">
        <v>45984.25</v>
      </c>
      <c r="B535">
        <v>64.25</v>
      </c>
      <c r="K535" s="20"/>
      <c r="L535" s="20"/>
      <c r="M535" s="20" t="e">
        <f t="shared" ca="1" si="16"/>
        <v>#N/A</v>
      </c>
      <c r="N535" s="20">
        <f t="shared" si="17"/>
        <v>190</v>
      </c>
      <c r="O535" s="20"/>
      <c r="P535" s="20"/>
      <c r="Q535" s="20"/>
      <c r="R535" s="20"/>
      <c r="S535" s="20"/>
    </row>
    <row r="536" spans="1:19" ht="14.4" x14ac:dyDescent="0.3">
      <c r="A536" s="22">
        <v>45984.291666666664</v>
      </c>
      <c r="B536">
        <v>42.06</v>
      </c>
      <c r="K536" s="20"/>
      <c r="L536" s="20"/>
      <c r="M536" s="20" t="e">
        <f t="shared" ca="1" si="16"/>
        <v>#N/A</v>
      </c>
      <c r="N536" s="20">
        <f t="shared" si="17"/>
        <v>190</v>
      </c>
      <c r="O536" s="20"/>
      <c r="P536" s="20"/>
      <c r="Q536" s="20"/>
      <c r="R536" s="20"/>
      <c r="S536" s="20"/>
    </row>
    <row r="537" spans="1:19" ht="14.4" x14ac:dyDescent="0.3">
      <c r="A537" s="22">
        <v>45984.333333333336</v>
      </c>
      <c r="B537">
        <v>19.86</v>
      </c>
      <c r="K537" s="20"/>
      <c r="L537" s="20"/>
      <c r="M537" s="20" t="e">
        <f t="shared" ca="1" si="16"/>
        <v>#N/A</v>
      </c>
      <c r="N537" s="20">
        <f t="shared" si="17"/>
        <v>190</v>
      </c>
      <c r="O537" s="20"/>
      <c r="P537" s="20"/>
      <c r="Q537" s="20"/>
      <c r="R537" s="20"/>
      <c r="S537" s="20"/>
    </row>
    <row r="538" spans="1:19" ht="14.4" x14ac:dyDescent="0.3">
      <c r="A538" s="22">
        <v>45984.375</v>
      </c>
      <c r="B538">
        <v>55.46</v>
      </c>
      <c r="K538" s="20"/>
      <c r="L538" s="20"/>
      <c r="M538" s="20" t="e">
        <f t="shared" ca="1" si="16"/>
        <v>#N/A</v>
      </c>
      <c r="N538" s="20">
        <f t="shared" si="17"/>
        <v>190</v>
      </c>
      <c r="O538" s="20"/>
      <c r="P538" s="20"/>
      <c r="Q538" s="20"/>
      <c r="R538" s="20"/>
      <c r="S538" s="20"/>
    </row>
    <row r="539" spans="1:19" ht="14.4" x14ac:dyDescent="0.3">
      <c r="A539" s="22">
        <v>45984.416666666664</v>
      </c>
      <c r="B539">
        <v>53.41</v>
      </c>
      <c r="K539" s="20"/>
      <c r="L539" s="20"/>
      <c r="M539" s="20" t="e">
        <f t="shared" ca="1" si="16"/>
        <v>#N/A</v>
      </c>
      <c r="N539" s="20">
        <f t="shared" si="17"/>
        <v>190</v>
      </c>
      <c r="O539" s="20"/>
      <c r="P539" s="20"/>
      <c r="Q539" s="20"/>
      <c r="R539" s="20"/>
      <c r="S539" s="20"/>
    </row>
    <row r="540" spans="1:19" ht="14.4" x14ac:dyDescent="0.3">
      <c r="A540" s="22">
        <v>45984.458333333336</v>
      </c>
      <c r="B540">
        <v>23.51</v>
      </c>
      <c r="K540" s="20"/>
      <c r="L540" s="20"/>
      <c r="M540" s="20" t="e">
        <f t="shared" ca="1" si="16"/>
        <v>#N/A</v>
      </c>
      <c r="N540" s="20">
        <f t="shared" si="17"/>
        <v>190</v>
      </c>
      <c r="O540" s="20"/>
      <c r="P540" s="20"/>
      <c r="Q540" s="20"/>
      <c r="R540" s="20"/>
      <c r="S540" s="20"/>
    </row>
    <row r="541" spans="1:19" ht="14.4" x14ac:dyDescent="0.3">
      <c r="A541" s="22">
        <v>45984.5</v>
      </c>
      <c r="B541">
        <v>19.86</v>
      </c>
      <c r="K541" s="20"/>
      <c r="L541" s="20"/>
      <c r="M541" s="20" t="e">
        <f t="shared" ca="1" si="16"/>
        <v>#N/A</v>
      </c>
      <c r="N541" s="20">
        <f t="shared" si="17"/>
        <v>190</v>
      </c>
      <c r="O541" s="20"/>
      <c r="P541" s="20"/>
      <c r="Q541" s="20"/>
      <c r="R541" s="20"/>
      <c r="S541" s="20"/>
    </row>
    <row r="542" spans="1:19" ht="14.4" x14ac:dyDescent="0.3">
      <c r="A542" s="22">
        <v>45984.541666666664</v>
      </c>
      <c r="B542">
        <v>23.44</v>
      </c>
      <c r="K542" s="20"/>
      <c r="L542" s="20"/>
      <c r="M542" s="20" t="e">
        <f t="shared" ca="1" si="16"/>
        <v>#N/A</v>
      </c>
      <c r="N542" s="20">
        <f t="shared" si="17"/>
        <v>190</v>
      </c>
      <c r="O542" s="20"/>
      <c r="P542" s="20"/>
      <c r="Q542" s="20"/>
      <c r="R542" s="20"/>
      <c r="S542" s="20"/>
    </row>
    <row r="543" spans="1:19" ht="14.4" x14ac:dyDescent="0.3">
      <c r="A543" s="22">
        <v>45984.583333333336</v>
      </c>
      <c r="B543">
        <v>23.38</v>
      </c>
      <c r="K543" s="20"/>
      <c r="L543" s="20"/>
      <c r="M543" s="20" t="e">
        <f t="shared" ca="1" si="16"/>
        <v>#N/A</v>
      </c>
      <c r="N543" s="20">
        <f t="shared" si="17"/>
        <v>190</v>
      </c>
      <c r="O543" s="20"/>
      <c r="P543" s="20"/>
      <c r="Q543" s="20"/>
      <c r="R543" s="20"/>
      <c r="S543" s="20"/>
    </row>
    <row r="544" spans="1:19" ht="14.4" x14ac:dyDescent="0.3">
      <c r="A544" s="22">
        <v>45984.625</v>
      </c>
      <c r="B544">
        <v>27.07</v>
      </c>
      <c r="K544" s="20"/>
      <c r="L544" s="20"/>
      <c r="M544" s="20" t="e">
        <f t="shared" ca="1" si="16"/>
        <v>#N/A</v>
      </c>
      <c r="N544" s="20">
        <f t="shared" si="17"/>
        <v>190</v>
      </c>
      <c r="O544" s="20"/>
      <c r="P544" s="20"/>
      <c r="Q544" s="20"/>
      <c r="R544" s="20"/>
      <c r="S544" s="20"/>
    </row>
    <row r="545" spans="1:19" ht="14.4" x14ac:dyDescent="0.3">
      <c r="A545" s="22">
        <v>45984.666666666664</v>
      </c>
      <c r="B545">
        <v>38.58</v>
      </c>
      <c r="K545" s="20"/>
      <c r="L545" s="20"/>
      <c r="M545" s="20" t="e">
        <f t="shared" ca="1" si="16"/>
        <v>#N/A</v>
      </c>
      <c r="N545" s="20">
        <f t="shared" si="17"/>
        <v>190</v>
      </c>
      <c r="O545" s="20"/>
      <c r="P545" s="20"/>
      <c r="Q545" s="20"/>
      <c r="R545" s="20"/>
      <c r="S545" s="20"/>
    </row>
    <row r="546" spans="1:19" ht="14.4" x14ac:dyDescent="0.3">
      <c r="A546" s="22">
        <v>45984.708333333336</v>
      </c>
      <c r="B546">
        <v>30.76</v>
      </c>
      <c r="K546" s="20"/>
      <c r="L546" s="20"/>
      <c r="M546" s="20" t="e">
        <f t="shared" ca="1" si="16"/>
        <v>#N/A</v>
      </c>
      <c r="N546" s="20">
        <f t="shared" si="17"/>
        <v>190</v>
      </c>
      <c r="O546" s="20"/>
      <c r="P546" s="20"/>
      <c r="Q546" s="20"/>
      <c r="R546" s="20"/>
      <c r="S546" s="20"/>
    </row>
    <row r="547" spans="1:19" ht="14.4" x14ac:dyDescent="0.3">
      <c r="A547" s="22">
        <v>45984.75</v>
      </c>
      <c r="B547">
        <v>24.37</v>
      </c>
      <c r="K547" s="20"/>
      <c r="L547" s="20"/>
      <c r="M547" s="20" t="e">
        <f t="shared" ca="1" si="16"/>
        <v>#N/A</v>
      </c>
      <c r="N547" s="20">
        <f t="shared" si="17"/>
        <v>190</v>
      </c>
      <c r="O547" s="20"/>
      <c r="P547" s="20"/>
      <c r="Q547" s="20"/>
      <c r="R547" s="20"/>
      <c r="S547" s="20"/>
    </row>
    <row r="548" spans="1:19" ht="14.4" x14ac:dyDescent="0.3">
      <c r="A548" s="22">
        <v>45984.791666666664</v>
      </c>
      <c r="B548">
        <v>38.369999999999997</v>
      </c>
      <c r="K548" s="20"/>
      <c r="L548" s="20"/>
      <c r="M548" s="20" t="e">
        <f t="shared" ca="1" si="16"/>
        <v>#N/A</v>
      </c>
      <c r="N548" s="20">
        <f t="shared" si="17"/>
        <v>190</v>
      </c>
      <c r="O548" s="20"/>
      <c r="P548" s="20"/>
      <c r="Q548" s="20"/>
      <c r="R548" s="20"/>
      <c r="S548" s="20"/>
    </row>
    <row r="549" spans="1:19" ht="14.4" x14ac:dyDescent="0.3">
      <c r="A549" s="22">
        <v>45984.833333333336</v>
      </c>
      <c r="B549">
        <v>51.16</v>
      </c>
      <c r="K549" s="20"/>
      <c r="L549" s="20"/>
      <c r="M549" s="20" t="e">
        <f t="shared" ca="1" si="16"/>
        <v>#N/A</v>
      </c>
      <c r="N549" s="20">
        <f t="shared" si="17"/>
        <v>190</v>
      </c>
      <c r="O549" s="20"/>
      <c r="P549" s="20"/>
      <c r="Q549" s="20"/>
      <c r="R549" s="20"/>
      <c r="S549" s="20"/>
    </row>
    <row r="550" spans="1:19" ht="14.4" x14ac:dyDescent="0.3">
      <c r="A550" s="22">
        <v>45984.875</v>
      </c>
      <c r="B550">
        <v>55.88</v>
      </c>
      <c r="K550" s="20"/>
      <c r="L550" s="20"/>
      <c r="M550" s="20" t="e">
        <f t="shared" ca="1" si="16"/>
        <v>#N/A</v>
      </c>
      <c r="N550" s="20">
        <f t="shared" si="17"/>
        <v>190</v>
      </c>
      <c r="O550" s="20"/>
      <c r="P550" s="20"/>
      <c r="Q550" s="20"/>
      <c r="R550" s="20"/>
      <c r="S550" s="20"/>
    </row>
    <row r="551" spans="1:19" ht="14.4" x14ac:dyDescent="0.3">
      <c r="A551" s="22">
        <v>45984.916666666664</v>
      </c>
      <c r="B551">
        <v>43.23</v>
      </c>
      <c r="K551" s="20"/>
      <c r="L551" s="20"/>
      <c r="M551" s="20" t="e">
        <f t="shared" ca="1" si="16"/>
        <v>#N/A</v>
      </c>
      <c r="N551" s="20">
        <f t="shared" si="17"/>
        <v>190</v>
      </c>
      <c r="O551" s="20"/>
      <c r="P551" s="20"/>
      <c r="Q551" s="20"/>
      <c r="R551" s="20"/>
      <c r="S551" s="20"/>
    </row>
    <row r="552" spans="1:19" ht="14.4" x14ac:dyDescent="0.3">
      <c r="A552" s="22">
        <v>45984.958333333336</v>
      </c>
      <c r="B552">
        <v>44.47</v>
      </c>
      <c r="K552" s="20"/>
      <c r="L552" s="20"/>
      <c r="M552" s="20" t="e">
        <f t="shared" ca="1" si="16"/>
        <v>#N/A</v>
      </c>
      <c r="N552" s="20">
        <f t="shared" si="17"/>
        <v>190</v>
      </c>
      <c r="O552" s="20"/>
      <c r="P552" s="20"/>
      <c r="Q552" s="20"/>
      <c r="R552" s="20"/>
      <c r="S552" s="20"/>
    </row>
    <row r="553" spans="1:19" ht="14.4" x14ac:dyDescent="0.3">
      <c r="A553" s="22">
        <v>45985</v>
      </c>
      <c r="B553">
        <v>47.25</v>
      </c>
      <c r="K553" s="20"/>
      <c r="L553" s="20"/>
      <c r="M553" s="20" t="e">
        <f t="shared" ca="1" si="16"/>
        <v>#N/A</v>
      </c>
      <c r="N553" s="20">
        <f t="shared" si="17"/>
        <v>190</v>
      </c>
      <c r="O553" s="20"/>
      <c r="P553" s="20"/>
      <c r="Q553" s="20"/>
      <c r="R553" s="20"/>
      <c r="S553" s="20"/>
    </row>
    <row r="554" spans="1:19" ht="14.4" x14ac:dyDescent="0.3">
      <c r="A554" s="22">
        <v>45985.041666666664</v>
      </c>
      <c r="B554">
        <v>58.22</v>
      </c>
      <c r="K554" s="20"/>
      <c r="L554" s="20"/>
      <c r="M554" s="20" t="e">
        <f t="shared" ca="1" si="16"/>
        <v>#N/A</v>
      </c>
      <c r="N554" s="20">
        <f t="shared" si="17"/>
        <v>190</v>
      </c>
      <c r="O554" s="20"/>
      <c r="P554" s="20"/>
      <c r="Q554" s="20"/>
      <c r="R554" s="20"/>
      <c r="S554" s="20"/>
    </row>
    <row r="555" spans="1:19" ht="14.4" x14ac:dyDescent="0.3">
      <c r="A555" s="22">
        <v>45985.083333333336</v>
      </c>
      <c r="B555">
        <v>85.72</v>
      </c>
      <c r="K555" s="20"/>
      <c r="L555" s="20"/>
      <c r="M555" s="20" t="e">
        <f t="shared" ca="1" si="16"/>
        <v>#N/A</v>
      </c>
      <c r="N555" s="20">
        <f t="shared" si="17"/>
        <v>190</v>
      </c>
      <c r="O555" s="20"/>
      <c r="P555" s="20"/>
      <c r="Q555" s="20"/>
      <c r="R555" s="20"/>
      <c r="S555" s="20"/>
    </row>
    <row r="556" spans="1:19" ht="14.4" x14ac:dyDescent="0.3">
      <c r="A556" s="22">
        <v>45985.125</v>
      </c>
      <c r="B556">
        <v>71.89</v>
      </c>
      <c r="K556" s="20"/>
      <c r="L556" s="20"/>
      <c r="M556" s="20" t="e">
        <f t="shared" ca="1" si="16"/>
        <v>#N/A</v>
      </c>
      <c r="N556" s="20">
        <f t="shared" si="17"/>
        <v>190</v>
      </c>
      <c r="O556" s="20"/>
      <c r="P556" s="20"/>
      <c r="Q556" s="20"/>
      <c r="R556" s="20"/>
      <c r="S556" s="20"/>
    </row>
    <row r="557" spans="1:19" ht="14.4" x14ac:dyDescent="0.3">
      <c r="A557" s="22">
        <v>45985.166666666664</v>
      </c>
      <c r="B557">
        <v>98.49</v>
      </c>
      <c r="K557" s="20"/>
      <c r="L557" s="20"/>
      <c r="M557" s="20" t="e">
        <f t="shared" ca="1" si="16"/>
        <v>#N/A</v>
      </c>
      <c r="N557" s="20">
        <f t="shared" si="17"/>
        <v>190</v>
      </c>
      <c r="O557" s="20"/>
      <c r="P557" s="20"/>
      <c r="Q557" s="20"/>
      <c r="R557" s="20"/>
      <c r="S557" s="20"/>
    </row>
    <row r="558" spans="1:19" ht="14.4" x14ac:dyDescent="0.3">
      <c r="A558" s="22">
        <v>45985.208333333336</v>
      </c>
      <c r="B558">
        <v>104.63</v>
      </c>
      <c r="K558" s="20"/>
      <c r="L558" s="20"/>
      <c r="M558" s="20" t="e">
        <f t="shared" ca="1" si="16"/>
        <v>#N/A</v>
      </c>
      <c r="N558" s="20">
        <f t="shared" si="17"/>
        <v>190</v>
      </c>
      <c r="O558" s="20"/>
      <c r="P558" s="20"/>
      <c r="Q558" s="20"/>
      <c r="R558" s="20"/>
      <c r="S558" s="20"/>
    </row>
    <row r="559" spans="1:19" ht="14.4" x14ac:dyDescent="0.3">
      <c r="A559" s="22">
        <v>45985.25</v>
      </c>
      <c r="B559">
        <v>106.94</v>
      </c>
      <c r="K559" s="20"/>
      <c r="L559" s="20"/>
      <c r="M559" s="20" t="e">
        <f t="shared" ca="1" si="16"/>
        <v>#N/A</v>
      </c>
      <c r="N559" s="20">
        <f t="shared" si="17"/>
        <v>190</v>
      </c>
      <c r="O559" s="20"/>
      <c r="P559" s="20"/>
      <c r="Q559" s="20"/>
      <c r="R559" s="20"/>
      <c r="S559" s="20"/>
    </row>
    <row r="560" spans="1:19" ht="14.4" x14ac:dyDescent="0.3">
      <c r="A560" s="22">
        <v>45985.291666666664</v>
      </c>
      <c r="B560">
        <v>97.61</v>
      </c>
      <c r="K560" s="20"/>
      <c r="L560" s="20"/>
      <c r="M560" s="20" t="e">
        <f t="shared" ca="1" si="16"/>
        <v>#N/A</v>
      </c>
      <c r="N560" s="20">
        <f t="shared" si="17"/>
        <v>190</v>
      </c>
      <c r="O560" s="20"/>
      <c r="P560" s="20"/>
      <c r="Q560" s="20"/>
      <c r="R560" s="20"/>
      <c r="S560" s="20"/>
    </row>
    <row r="561" spans="1:19" ht="14.4" x14ac:dyDescent="0.3">
      <c r="A561" s="22">
        <v>45985.333333333336</v>
      </c>
      <c r="B561">
        <v>93.57</v>
      </c>
      <c r="K561" s="20"/>
      <c r="L561" s="20"/>
      <c r="M561" s="20" t="e">
        <f t="shared" ca="1" si="16"/>
        <v>#N/A</v>
      </c>
      <c r="N561" s="20">
        <f t="shared" si="17"/>
        <v>190</v>
      </c>
      <c r="O561" s="20"/>
      <c r="P561" s="20"/>
      <c r="Q561" s="20"/>
      <c r="R561" s="20"/>
      <c r="S561" s="20"/>
    </row>
    <row r="562" spans="1:19" ht="14.4" x14ac:dyDescent="0.3">
      <c r="A562" s="22">
        <v>45985.375</v>
      </c>
      <c r="B562">
        <v>152</v>
      </c>
      <c r="K562" s="20"/>
      <c r="L562" s="20"/>
      <c r="M562" s="20" t="e">
        <f t="shared" ca="1" si="16"/>
        <v>#N/A</v>
      </c>
      <c r="N562" s="20">
        <f t="shared" si="17"/>
        <v>190</v>
      </c>
      <c r="O562" s="20"/>
      <c r="P562" s="20"/>
      <c r="Q562" s="20"/>
      <c r="R562" s="20"/>
      <c r="S562" s="20"/>
    </row>
    <row r="563" spans="1:19" ht="14.4" x14ac:dyDescent="0.3">
      <c r="A563" s="22">
        <v>45985.416666666664</v>
      </c>
      <c r="B563">
        <v>146.55000000000001</v>
      </c>
      <c r="K563" s="20"/>
      <c r="L563" s="20"/>
      <c r="M563" s="20" t="e">
        <f t="shared" ca="1" si="16"/>
        <v>#N/A</v>
      </c>
      <c r="N563" s="20">
        <f t="shared" si="17"/>
        <v>190</v>
      </c>
      <c r="O563" s="20"/>
      <c r="P563" s="20"/>
      <c r="Q563" s="20"/>
      <c r="R563" s="20"/>
      <c r="S563" s="20"/>
    </row>
    <row r="564" spans="1:19" ht="14.4" x14ac:dyDescent="0.3">
      <c r="A564" s="22">
        <v>45985.458333333336</v>
      </c>
      <c r="B564">
        <v>66.45</v>
      </c>
      <c r="K564" s="20"/>
      <c r="L564" s="20"/>
      <c r="M564" s="20" t="e">
        <f t="shared" ca="1" si="16"/>
        <v>#N/A</v>
      </c>
      <c r="N564" s="20">
        <f t="shared" si="17"/>
        <v>190</v>
      </c>
      <c r="O564" s="20"/>
      <c r="P564" s="20"/>
      <c r="Q564" s="20"/>
      <c r="R564" s="20"/>
      <c r="S564" s="20"/>
    </row>
    <row r="565" spans="1:19" ht="14.4" x14ac:dyDescent="0.3">
      <c r="A565" s="22">
        <v>45985.5</v>
      </c>
      <c r="B565">
        <v>35.86</v>
      </c>
      <c r="K565" s="20"/>
      <c r="L565" s="20"/>
      <c r="M565" s="20" t="e">
        <f t="shared" ca="1" si="16"/>
        <v>#N/A</v>
      </c>
      <c r="N565" s="20">
        <f t="shared" si="17"/>
        <v>190</v>
      </c>
      <c r="O565" s="20"/>
      <c r="P565" s="20"/>
      <c r="Q565" s="20"/>
      <c r="R565" s="20"/>
      <c r="S565" s="20"/>
    </row>
    <row r="566" spans="1:19" ht="14.4" x14ac:dyDescent="0.3">
      <c r="A566" s="22">
        <v>45985.541666666664</v>
      </c>
      <c r="B566">
        <v>23.26</v>
      </c>
      <c r="K566" s="20"/>
      <c r="L566" s="20"/>
      <c r="M566" s="20" t="e">
        <f t="shared" ca="1" si="16"/>
        <v>#N/A</v>
      </c>
      <c r="N566" s="20">
        <f t="shared" si="17"/>
        <v>190</v>
      </c>
      <c r="O566" s="20"/>
      <c r="P566" s="20"/>
      <c r="Q566" s="20"/>
      <c r="R566" s="20"/>
      <c r="S566" s="20"/>
    </row>
    <row r="567" spans="1:19" ht="14.4" x14ac:dyDescent="0.3">
      <c r="A567" s="22">
        <v>45985.583333333336</v>
      </c>
      <c r="B567">
        <v>23.58</v>
      </c>
      <c r="K567" s="20"/>
      <c r="L567" s="20"/>
      <c r="M567" s="20" t="e">
        <f t="shared" ca="1" si="16"/>
        <v>#N/A</v>
      </c>
      <c r="N567" s="20">
        <f t="shared" si="17"/>
        <v>190</v>
      </c>
      <c r="O567" s="20"/>
      <c r="P567" s="20"/>
      <c r="Q567" s="20"/>
      <c r="R567" s="20"/>
      <c r="S567" s="20"/>
    </row>
    <row r="568" spans="1:19" ht="14.4" x14ac:dyDescent="0.3">
      <c r="A568" s="22">
        <v>45985.625</v>
      </c>
      <c r="B568">
        <v>23.43</v>
      </c>
      <c r="K568" s="20"/>
      <c r="L568" s="20"/>
      <c r="M568" s="20" t="e">
        <f t="shared" ca="1" si="16"/>
        <v>#N/A</v>
      </c>
      <c r="N568" s="20">
        <f t="shared" si="17"/>
        <v>190</v>
      </c>
      <c r="O568" s="20"/>
      <c r="P568" s="20"/>
      <c r="Q568" s="20"/>
      <c r="R568" s="20"/>
      <c r="S568" s="20"/>
    </row>
    <row r="569" spans="1:19" ht="14.4" x14ac:dyDescent="0.3">
      <c r="A569" s="22">
        <v>45985.666666666664</v>
      </c>
      <c r="B569">
        <v>32.06</v>
      </c>
      <c r="K569" s="20"/>
      <c r="L569" s="20"/>
      <c r="M569" s="20" t="e">
        <f t="shared" ca="1" si="16"/>
        <v>#N/A</v>
      </c>
      <c r="N569" s="20">
        <f t="shared" si="17"/>
        <v>190</v>
      </c>
      <c r="O569" s="20"/>
      <c r="P569" s="20"/>
      <c r="Q569" s="20"/>
      <c r="R569" s="20"/>
      <c r="S569" s="20"/>
    </row>
    <row r="570" spans="1:19" ht="14.4" x14ac:dyDescent="0.3">
      <c r="A570" s="22">
        <v>45985.708333333336</v>
      </c>
      <c r="B570">
        <v>23.81</v>
      </c>
      <c r="K570" s="20"/>
      <c r="L570" s="20"/>
      <c r="M570" s="20" t="e">
        <f t="shared" ca="1" si="16"/>
        <v>#N/A</v>
      </c>
      <c r="N570" s="20">
        <f t="shared" si="17"/>
        <v>190</v>
      </c>
      <c r="O570" s="20"/>
      <c r="P570" s="20"/>
      <c r="Q570" s="20"/>
      <c r="R570" s="20"/>
      <c r="S570" s="20"/>
    </row>
    <row r="571" spans="1:19" ht="14.4" x14ac:dyDescent="0.3">
      <c r="A571" s="22">
        <v>45985.75</v>
      </c>
      <c r="B571">
        <v>27.7</v>
      </c>
      <c r="K571" s="20"/>
      <c r="L571" s="20"/>
      <c r="M571" s="20" t="e">
        <f t="shared" ca="1" si="16"/>
        <v>#N/A</v>
      </c>
      <c r="N571" s="20">
        <f t="shared" si="17"/>
        <v>190</v>
      </c>
      <c r="O571" s="20"/>
      <c r="P571" s="20"/>
      <c r="Q571" s="20"/>
      <c r="R571" s="20"/>
      <c r="S571" s="20"/>
    </row>
    <row r="572" spans="1:19" ht="14.4" x14ac:dyDescent="0.3">
      <c r="A572" s="22">
        <v>45985.791666666664</v>
      </c>
      <c r="B572">
        <v>28.32</v>
      </c>
      <c r="K572" s="20"/>
      <c r="L572" s="20"/>
      <c r="M572" s="20" t="e">
        <f t="shared" ca="1" si="16"/>
        <v>#N/A</v>
      </c>
      <c r="N572" s="20">
        <f t="shared" si="17"/>
        <v>190</v>
      </c>
      <c r="O572" s="20"/>
      <c r="P572" s="20"/>
      <c r="Q572" s="20"/>
      <c r="R572" s="20"/>
      <c r="S572" s="20"/>
    </row>
    <row r="573" spans="1:19" ht="14.4" x14ac:dyDescent="0.3">
      <c r="A573" s="22">
        <v>45985.833333333336</v>
      </c>
      <c r="B573">
        <v>25.45</v>
      </c>
      <c r="K573" s="20"/>
      <c r="L573" s="20"/>
      <c r="M573" s="20" t="e">
        <f t="shared" ca="1" si="16"/>
        <v>#N/A</v>
      </c>
      <c r="N573" s="20">
        <f t="shared" si="17"/>
        <v>190</v>
      </c>
      <c r="O573" s="20"/>
      <c r="P573" s="20"/>
      <c r="Q573" s="20"/>
      <c r="R573" s="20"/>
      <c r="S573" s="20"/>
    </row>
    <row r="574" spans="1:19" ht="14.4" x14ac:dyDescent="0.3">
      <c r="A574" s="22">
        <v>45985.875</v>
      </c>
      <c r="B574">
        <v>24.27</v>
      </c>
      <c r="K574" s="20"/>
      <c r="L574" s="20"/>
      <c r="M574" s="20" t="e">
        <f t="shared" ca="1" si="16"/>
        <v>#N/A</v>
      </c>
      <c r="N574" s="20">
        <f t="shared" si="17"/>
        <v>190</v>
      </c>
      <c r="O574" s="20"/>
      <c r="P574" s="20"/>
      <c r="Q574" s="20"/>
      <c r="R574" s="20"/>
      <c r="S574" s="20"/>
    </row>
    <row r="575" spans="1:19" ht="14.4" x14ac:dyDescent="0.3">
      <c r="A575" s="22">
        <v>45985.916666666664</v>
      </c>
      <c r="B575">
        <v>26</v>
      </c>
      <c r="K575" s="20"/>
      <c r="L575" s="20"/>
      <c r="M575" s="20" t="e">
        <f t="shared" ca="1" si="16"/>
        <v>#N/A</v>
      </c>
      <c r="N575" s="20">
        <f t="shared" si="17"/>
        <v>190</v>
      </c>
      <c r="O575" s="20"/>
      <c r="P575" s="20"/>
      <c r="Q575" s="20"/>
      <c r="R575" s="20"/>
      <c r="S575" s="20"/>
    </row>
    <row r="576" spans="1:19" ht="14.4" x14ac:dyDescent="0.3">
      <c r="A576" s="22">
        <v>45985.958333333336</v>
      </c>
      <c r="B576">
        <v>32.380000000000003</v>
      </c>
      <c r="K576" s="20"/>
      <c r="L576" s="20"/>
      <c r="M576" s="20" t="e">
        <f t="shared" ca="1" si="16"/>
        <v>#N/A</v>
      </c>
      <c r="N576" s="20">
        <f t="shared" si="17"/>
        <v>190</v>
      </c>
      <c r="O576" s="20"/>
      <c r="P576" s="20"/>
      <c r="Q576" s="20"/>
      <c r="R576" s="20"/>
      <c r="S576" s="20"/>
    </row>
    <row r="577" spans="1:19" ht="14.4" x14ac:dyDescent="0.3">
      <c r="A577" s="22">
        <v>45986</v>
      </c>
      <c r="B577">
        <v>24.74</v>
      </c>
      <c r="K577" s="20"/>
      <c r="L577" s="20"/>
      <c r="M577" s="20" t="e">
        <f t="shared" ca="1" si="16"/>
        <v>#N/A</v>
      </c>
      <c r="N577" s="20">
        <f t="shared" si="17"/>
        <v>190</v>
      </c>
      <c r="O577" s="20"/>
      <c r="P577" s="20"/>
      <c r="Q577" s="20"/>
      <c r="R577" s="20"/>
      <c r="S577" s="20"/>
    </row>
    <row r="578" spans="1:19" ht="14.4" x14ac:dyDescent="0.3">
      <c r="A578" s="22">
        <v>45986.041666666664</v>
      </c>
      <c r="B578">
        <v>13.56</v>
      </c>
      <c r="K578" s="20"/>
      <c r="L578" s="20"/>
      <c r="M578" s="20" t="e">
        <f t="shared" ca="1" si="16"/>
        <v>#N/A</v>
      </c>
      <c r="N578" s="20">
        <f t="shared" si="17"/>
        <v>190</v>
      </c>
      <c r="O578" s="20"/>
      <c r="P578" s="20"/>
      <c r="Q578" s="20"/>
      <c r="R578" s="20"/>
      <c r="S578" s="20"/>
    </row>
    <row r="579" spans="1:19" ht="14.4" x14ac:dyDescent="0.3">
      <c r="A579" s="22">
        <v>45986.083333333336</v>
      </c>
      <c r="B579">
        <v>15.94</v>
      </c>
      <c r="K579" s="20"/>
      <c r="L579" s="20"/>
      <c r="M579" s="20" t="e">
        <f t="shared" ca="1" si="16"/>
        <v>#N/A</v>
      </c>
      <c r="N579" s="20">
        <f t="shared" si="17"/>
        <v>190</v>
      </c>
      <c r="O579" s="20"/>
      <c r="P579" s="20"/>
      <c r="Q579" s="20"/>
      <c r="R579" s="20"/>
      <c r="S579" s="20"/>
    </row>
    <row r="580" spans="1:19" ht="14.4" x14ac:dyDescent="0.3">
      <c r="A580" s="22">
        <v>45986.125</v>
      </c>
      <c r="B580">
        <v>13.9</v>
      </c>
      <c r="K580" s="20"/>
      <c r="L580" s="20"/>
      <c r="M580" s="20" t="e">
        <f t="shared" ca="1" si="16"/>
        <v>#N/A</v>
      </c>
      <c r="N580" s="20">
        <f t="shared" si="17"/>
        <v>190</v>
      </c>
      <c r="O580" s="20"/>
      <c r="P580" s="20"/>
      <c r="Q580" s="20"/>
      <c r="R580" s="20"/>
      <c r="S580" s="20"/>
    </row>
    <row r="581" spans="1:19" ht="14.4" x14ac:dyDescent="0.3">
      <c r="A581" s="22">
        <v>45986.166666666664</v>
      </c>
      <c r="B581">
        <v>11.72</v>
      </c>
      <c r="K581" s="20"/>
      <c r="L581" s="20"/>
      <c r="M581" s="20" t="e">
        <f t="shared" ref="M581:M644" ca="1" si="18">+IF(A580="","",Q$6)</f>
        <v>#N/A</v>
      </c>
      <c r="N581" s="20">
        <f t="shared" ref="N581:N644" si="19">+IF(A580="","",190)</f>
        <v>190</v>
      </c>
      <c r="O581" s="20"/>
      <c r="P581" s="20"/>
      <c r="Q581" s="20"/>
      <c r="R581" s="20"/>
      <c r="S581" s="20"/>
    </row>
    <row r="582" spans="1:19" ht="14.4" x14ac:dyDescent="0.3">
      <c r="A582" s="22">
        <v>45986.208333333336</v>
      </c>
      <c r="B582">
        <v>15.89</v>
      </c>
      <c r="K582" s="20"/>
      <c r="L582" s="20"/>
      <c r="M582" s="20" t="e">
        <f t="shared" ca="1" si="18"/>
        <v>#N/A</v>
      </c>
      <c r="N582" s="20">
        <f t="shared" si="19"/>
        <v>190</v>
      </c>
      <c r="O582" s="20"/>
      <c r="P582" s="20"/>
      <c r="Q582" s="20"/>
      <c r="R582" s="20"/>
      <c r="S582" s="20"/>
    </row>
    <row r="583" spans="1:19" ht="14.4" x14ac:dyDescent="0.3">
      <c r="A583" s="22">
        <v>45986.25</v>
      </c>
      <c r="B583">
        <v>20.61</v>
      </c>
      <c r="K583" s="20"/>
      <c r="L583" s="20"/>
      <c r="M583" s="20" t="e">
        <f t="shared" ca="1" si="18"/>
        <v>#N/A</v>
      </c>
      <c r="N583" s="20">
        <f t="shared" si="19"/>
        <v>190</v>
      </c>
      <c r="O583" s="20"/>
      <c r="P583" s="20"/>
      <c r="Q583" s="20"/>
      <c r="R583" s="20"/>
      <c r="S583" s="20"/>
    </row>
    <row r="584" spans="1:19" ht="14.4" x14ac:dyDescent="0.3">
      <c r="A584" s="22">
        <v>45986.291666666664</v>
      </c>
      <c r="B584">
        <v>22.92</v>
      </c>
      <c r="K584" s="20"/>
      <c r="L584" s="20"/>
      <c r="M584" s="20" t="e">
        <f t="shared" ca="1" si="18"/>
        <v>#N/A</v>
      </c>
      <c r="N584" s="20">
        <f t="shared" si="19"/>
        <v>190</v>
      </c>
      <c r="O584" s="20"/>
      <c r="P584" s="20"/>
      <c r="Q584" s="20"/>
      <c r="R584" s="20"/>
      <c r="S584" s="20"/>
    </row>
    <row r="585" spans="1:19" ht="14.4" x14ac:dyDescent="0.3">
      <c r="A585" s="22">
        <v>45986.333333333336</v>
      </c>
      <c r="B585">
        <v>26.73</v>
      </c>
      <c r="K585" s="20"/>
      <c r="L585" s="20"/>
      <c r="M585" s="20" t="e">
        <f t="shared" ca="1" si="18"/>
        <v>#N/A</v>
      </c>
      <c r="N585" s="20">
        <f t="shared" si="19"/>
        <v>190</v>
      </c>
      <c r="O585" s="20"/>
      <c r="P585" s="20"/>
      <c r="Q585" s="20"/>
      <c r="R585" s="20"/>
      <c r="S585" s="20"/>
    </row>
    <row r="586" spans="1:19" ht="14.4" x14ac:dyDescent="0.3">
      <c r="A586" s="22">
        <v>45986.375</v>
      </c>
      <c r="B586">
        <v>27.14</v>
      </c>
      <c r="K586" s="20"/>
      <c r="L586" s="20"/>
      <c r="M586" s="20" t="e">
        <f t="shared" ca="1" si="18"/>
        <v>#N/A</v>
      </c>
      <c r="N586" s="20">
        <f t="shared" si="19"/>
        <v>190</v>
      </c>
      <c r="O586" s="20"/>
      <c r="P586" s="20"/>
      <c r="Q586" s="20"/>
      <c r="R586" s="20"/>
      <c r="S586" s="20"/>
    </row>
    <row r="587" spans="1:19" ht="14.4" x14ac:dyDescent="0.3">
      <c r="A587" s="22">
        <v>45986.416666666664</v>
      </c>
      <c r="B587">
        <v>17.739999999999998</v>
      </c>
      <c r="K587" s="20"/>
      <c r="L587" s="20"/>
      <c r="M587" s="20" t="e">
        <f t="shared" ca="1" si="18"/>
        <v>#N/A</v>
      </c>
      <c r="N587" s="20">
        <f t="shared" si="19"/>
        <v>190</v>
      </c>
      <c r="O587" s="20"/>
      <c r="P587" s="20"/>
      <c r="Q587" s="20"/>
      <c r="R587" s="20"/>
      <c r="S587" s="20"/>
    </row>
    <row r="588" spans="1:19" ht="14.4" x14ac:dyDescent="0.3">
      <c r="A588" s="22">
        <v>45986.458333333336</v>
      </c>
      <c r="B588">
        <v>10.62</v>
      </c>
      <c r="K588" s="20"/>
      <c r="L588" s="20"/>
      <c r="M588" s="20" t="e">
        <f t="shared" ca="1" si="18"/>
        <v>#N/A</v>
      </c>
      <c r="N588" s="20">
        <f t="shared" si="19"/>
        <v>190</v>
      </c>
      <c r="O588" s="20"/>
      <c r="P588" s="20"/>
      <c r="Q588" s="20"/>
      <c r="R588" s="20"/>
      <c r="S588" s="20"/>
    </row>
    <row r="589" spans="1:19" ht="14.4" x14ac:dyDescent="0.3">
      <c r="A589" s="22">
        <v>45986.5</v>
      </c>
      <c r="B589">
        <v>10.28</v>
      </c>
      <c r="K589" s="20"/>
      <c r="L589" s="20"/>
      <c r="M589" s="20" t="e">
        <f t="shared" ca="1" si="18"/>
        <v>#N/A</v>
      </c>
      <c r="N589" s="20">
        <f t="shared" si="19"/>
        <v>190</v>
      </c>
      <c r="O589" s="20"/>
      <c r="P589" s="20"/>
      <c r="Q589" s="20"/>
      <c r="R589" s="20"/>
      <c r="S589" s="20"/>
    </row>
    <row r="590" spans="1:19" ht="14.4" x14ac:dyDescent="0.3">
      <c r="A590" s="22">
        <v>45986.541666666664</v>
      </c>
      <c r="B590">
        <v>13.58</v>
      </c>
      <c r="K590" s="20"/>
      <c r="L590" s="20"/>
      <c r="M590" s="20" t="e">
        <f t="shared" ca="1" si="18"/>
        <v>#N/A</v>
      </c>
      <c r="N590" s="20">
        <f t="shared" si="19"/>
        <v>190</v>
      </c>
      <c r="O590" s="20"/>
      <c r="P590" s="20"/>
      <c r="Q590" s="20"/>
      <c r="R590" s="20"/>
      <c r="S590" s="20"/>
    </row>
    <row r="591" spans="1:19" ht="14.4" x14ac:dyDescent="0.3">
      <c r="A591" s="22">
        <v>45986.583333333336</v>
      </c>
      <c r="B591">
        <v>14.29</v>
      </c>
      <c r="K591" s="20"/>
      <c r="L591" s="20"/>
      <c r="M591" s="20" t="e">
        <f t="shared" ca="1" si="18"/>
        <v>#N/A</v>
      </c>
      <c r="N591" s="20">
        <f t="shared" si="19"/>
        <v>190</v>
      </c>
      <c r="O591" s="20"/>
      <c r="P591" s="20"/>
      <c r="Q591" s="20"/>
      <c r="R591" s="20"/>
      <c r="S591" s="20"/>
    </row>
    <row r="592" spans="1:19" ht="14.4" x14ac:dyDescent="0.3">
      <c r="A592" s="22">
        <v>45986.625</v>
      </c>
      <c r="B592">
        <v>22.94</v>
      </c>
      <c r="K592" s="20"/>
      <c r="L592" s="20"/>
      <c r="M592" s="20" t="e">
        <f t="shared" ca="1" si="18"/>
        <v>#N/A</v>
      </c>
      <c r="N592" s="20">
        <f t="shared" si="19"/>
        <v>190</v>
      </c>
      <c r="O592" s="20"/>
      <c r="P592" s="20"/>
      <c r="Q592" s="20"/>
      <c r="R592" s="20"/>
      <c r="S592" s="20"/>
    </row>
    <row r="593" spans="1:19" ht="14.4" x14ac:dyDescent="0.3">
      <c r="A593" s="22">
        <v>45986.666666666664</v>
      </c>
      <c r="B593">
        <v>30.37</v>
      </c>
      <c r="K593" s="20"/>
      <c r="L593" s="20"/>
      <c r="M593" s="20" t="e">
        <f t="shared" ca="1" si="18"/>
        <v>#N/A</v>
      </c>
      <c r="N593" s="20">
        <f t="shared" si="19"/>
        <v>190</v>
      </c>
      <c r="O593" s="20"/>
      <c r="P593" s="20"/>
      <c r="Q593" s="20"/>
      <c r="R593" s="20"/>
      <c r="S593" s="20"/>
    </row>
    <row r="594" spans="1:19" ht="14.4" x14ac:dyDescent="0.3">
      <c r="A594" s="22">
        <v>45986.708333333336</v>
      </c>
      <c r="B594">
        <v>33.659999999999997</v>
      </c>
      <c r="K594" s="20"/>
      <c r="L594" s="20"/>
      <c r="M594" s="20" t="e">
        <f t="shared" ca="1" si="18"/>
        <v>#N/A</v>
      </c>
      <c r="N594" s="20">
        <f t="shared" si="19"/>
        <v>190</v>
      </c>
      <c r="O594" s="20"/>
      <c r="P594" s="20"/>
      <c r="Q594" s="20"/>
      <c r="R594" s="20"/>
      <c r="S594" s="20"/>
    </row>
    <row r="595" spans="1:19" ht="14.4" x14ac:dyDescent="0.3">
      <c r="A595" s="22">
        <v>45986.75</v>
      </c>
      <c r="B595">
        <v>37.299999999999997</v>
      </c>
      <c r="K595" s="20"/>
      <c r="L595" s="20"/>
      <c r="M595" s="20" t="e">
        <f t="shared" ca="1" si="18"/>
        <v>#N/A</v>
      </c>
      <c r="N595" s="20">
        <f t="shared" si="19"/>
        <v>190</v>
      </c>
      <c r="O595" s="20"/>
      <c r="P595" s="20"/>
      <c r="Q595" s="20"/>
      <c r="R595" s="20"/>
      <c r="S595" s="20"/>
    </row>
    <row r="596" spans="1:19" ht="14.4" x14ac:dyDescent="0.3">
      <c r="A596" s="22">
        <v>45986.833333333336</v>
      </c>
      <c r="B596">
        <v>34</v>
      </c>
      <c r="K596" s="20"/>
      <c r="L596" s="20"/>
      <c r="M596" s="20" t="e">
        <f t="shared" ca="1" si="18"/>
        <v>#N/A</v>
      </c>
      <c r="N596" s="20">
        <f t="shared" si="19"/>
        <v>190</v>
      </c>
      <c r="O596" s="20"/>
      <c r="P596" s="20"/>
      <c r="Q596" s="20"/>
      <c r="R596" s="20"/>
      <c r="S596" s="20"/>
    </row>
    <row r="597" spans="1:19" ht="14.4" x14ac:dyDescent="0.3">
      <c r="A597" s="22">
        <v>45986.875</v>
      </c>
      <c r="B597">
        <v>53.02</v>
      </c>
      <c r="K597" s="20"/>
      <c r="L597" s="20"/>
      <c r="M597" s="20" t="e">
        <f t="shared" ca="1" si="18"/>
        <v>#N/A</v>
      </c>
      <c r="N597" s="20">
        <f t="shared" si="19"/>
        <v>190</v>
      </c>
      <c r="O597" s="20"/>
      <c r="P597" s="20"/>
      <c r="Q597" s="20"/>
      <c r="R597" s="20"/>
      <c r="S597" s="20"/>
    </row>
    <row r="598" spans="1:19" ht="14.4" x14ac:dyDescent="0.3">
      <c r="A598" s="22">
        <v>45986.916666666664</v>
      </c>
      <c r="B598">
        <v>55.62</v>
      </c>
      <c r="K598" s="20"/>
      <c r="L598" s="20"/>
      <c r="M598" s="20" t="e">
        <f t="shared" ca="1" si="18"/>
        <v>#N/A</v>
      </c>
      <c r="N598" s="20">
        <f t="shared" si="19"/>
        <v>190</v>
      </c>
      <c r="O598" s="20"/>
      <c r="P598" s="20"/>
      <c r="Q598" s="20"/>
      <c r="R598" s="20"/>
      <c r="S598" s="20"/>
    </row>
    <row r="599" spans="1:19" ht="14.4" x14ac:dyDescent="0.3">
      <c r="A599" s="22">
        <v>45986.958333333336</v>
      </c>
      <c r="B599">
        <v>61.09</v>
      </c>
      <c r="K599" s="20"/>
      <c r="L599" s="20"/>
      <c r="M599" s="20" t="e">
        <f t="shared" ca="1" si="18"/>
        <v>#N/A</v>
      </c>
      <c r="N599" s="20">
        <f t="shared" si="19"/>
        <v>190</v>
      </c>
      <c r="O599" s="20"/>
      <c r="P599" s="20"/>
      <c r="Q599" s="20"/>
      <c r="R599" s="20"/>
      <c r="S599" s="20"/>
    </row>
    <row r="600" spans="1:19" ht="14.4" x14ac:dyDescent="0.3">
      <c r="A600" s="22">
        <v>45987</v>
      </c>
      <c r="B600">
        <v>63.46</v>
      </c>
      <c r="K600" s="20"/>
      <c r="L600" s="20"/>
      <c r="M600" s="20" t="e">
        <f t="shared" ca="1" si="18"/>
        <v>#N/A</v>
      </c>
      <c r="N600" s="20">
        <f t="shared" si="19"/>
        <v>190</v>
      </c>
      <c r="O600" s="20"/>
      <c r="P600" s="20"/>
      <c r="Q600" s="20"/>
      <c r="R600" s="20"/>
      <c r="S600" s="20"/>
    </row>
    <row r="601" spans="1:19" ht="14.4" x14ac:dyDescent="0.3">
      <c r="A601" s="22">
        <v>45987.041666666664</v>
      </c>
      <c r="B601">
        <v>51.34</v>
      </c>
      <c r="K601" s="20"/>
      <c r="L601" s="20"/>
      <c r="M601" s="20" t="e">
        <f t="shared" ca="1" si="18"/>
        <v>#N/A</v>
      </c>
      <c r="N601" s="20">
        <f t="shared" si="19"/>
        <v>190</v>
      </c>
      <c r="O601" s="20"/>
      <c r="P601" s="20"/>
      <c r="Q601" s="20"/>
      <c r="R601" s="20"/>
      <c r="S601" s="20"/>
    </row>
    <row r="602" spans="1:19" ht="14.4" x14ac:dyDescent="0.3">
      <c r="A602" s="22">
        <v>45987.083333333336</v>
      </c>
      <c r="B602">
        <v>73.37</v>
      </c>
      <c r="K602" s="20"/>
      <c r="L602" s="20"/>
      <c r="M602" s="20" t="e">
        <f t="shared" ca="1" si="18"/>
        <v>#N/A</v>
      </c>
      <c r="N602" s="20">
        <f t="shared" si="19"/>
        <v>190</v>
      </c>
      <c r="O602" s="20"/>
      <c r="P602" s="20"/>
      <c r="Q602" s="20"/>
      <c r="R602" s="20"/>
      <c r="S602" s="20"/>
    </row>
    <row r="603" spans="1:19" ht="14.4" x14ac:dyDescent="0.3">
      <c r="A603" s="22">
        <v>45987.125</v>
      </c>
      <c r="B603">
        <v>69.86</v>
      </c>
      <c r="K603" s="20"/>
      <c r="L603" s="20"/>
      <c r="M603" s="20" t="e">
        <f t="shared" ca="1" si="18"/>
        <v>#N/A</v>
      </c>
      <c r="N603" s="20">
        <f t="shared" si="19"/>
        <v>190</v>
      </c>
      <c r="O603" s="20"/>
      <c r="P603" s="20"/>
      <c r="Q603" s="20"/>
      <c r="R603" s="20"/>
      <c r="S603" s="20"/>
    </row>
    <row r="604" spans="1:19" ht="14.4" x14ac:dyDescent="0.3">
      <c r="A604" s="22">
        <v>45987.166666666664</v>
      </c>
      <c r="B604">
        <v>81.599999999999994</v>
      </c>
      <c r="K604" s="20"/>
      <c r="L604" s="20"/>
      <c r="M604" s="20" t="e">
        <f t="shared" ca="1" si="18"/>
        <v>#N/A</v>
      </c>
      <c r="N604" s="20">
        <f t="shared" si="19"/>
        <v>190</v>
      </c>
      <c r="O604" s="20"/>
      <c r="P604" s="20"/>
      <c r="Q604" s="20"/>
      <c r="R604" s="20"/>
      <c r="S604" s="20"/>
    </row>
    <row r="605" spans="1:19" ht="14.4" x14ac:dyDescent="0.3">
      <c r="A605" s="22">
        <v>45987.208333333336</v>
      </c>
      <c r="B605">
        <v>111.6</v>
      </c>
      <c r="K605" s="20"/>
      <c r="L605" s="20"/>
      <c r="M605" s="20" t="e">
        <f t="shared" ca="1" si="18"/>
        <v>#N/A</v>
      </c>
      <c r="N605" s="20">
        <f t="shared" si="19"/>
        <v>190</v>
      </c>
      <c r="O605" s="20"/>
      <c r="P605" s="20"/>
      <c r="Q605" s="20"/>
      <c r="R605" s="20"/>
      <c r="S605" s="20"/>
    </row>
    <row r="606" spans="1:19" ht="14.4" x14ac:dyDescent="0.3">
      <c r="A606" s="22">
        <v>45987.25</v>
      </c>
      <c r="B606">
        <v>119.23</v>
      </c>
      <c r="K606" s="20"/>
      <c r="L606" s="20"/>
      <c r="M606" s="20" t="e">
        <f t="shared" ca="1" si="18"/>
        <v>#N/A</v>
      </c>
      <c r="N606" s="20">
        <f t="shared" si="19"/>
        <v>190</v>
      </c>
      <c r="O606" s="20"/>
      <c r="P606" s="20"/>
      <c r="Q606" s="20"/>
      <c r="R606" s="20"/>
      <c r="S606" s="20"/>
    </row>
    <row r="607" spans="1:19" ht="14.4" x14ac:dyDescent="0.3">
      <c r="A607" s="22">
        <v>45987.291666666664</v>
      </c>
      <c r="B607">
        <v>109.8</v>
      </c>
      <c r="K607" s="20"/>
      <c r="L607" s="20"/>
      <c r="M607" s="20" t="e">
        <f t="shared" ca="1" si="18"/>
        <v>#N/A</v>
      </c>
      <c r="N607" s="20">
        <f t="shared" si="19"/>
        <v>190</v>
      </c>
      <c r="O607" s="20"/>
      <c r="P607" s="20"/>
      <c r="Q607" s="20"/>
      <c r="R607" s="20"/>
      <c r="S607" s="20"/>
    </row>
    <row r="608" spans="1:19" ht="14.4" x14ac:dyDescent="0.3">
      <c r="A608" s="22">
        <v>45987.333333333336</v>
      </c>
      <c r="B608">
        <v>87.68</v>
      </c>
      <c r="K608" s="20"/>
      <c r="L608" s="20"/>
      <c r="M608" s="20" t="e">
        <f t="shared" ca="1" si="18"/>
        <v>#N/A</v>
      </c>
      <c r="N608" s="20">
        <f t="shared" si="19"/>
        <v>190</v>
      </c>
      <c r="O608" s="20"/>
      <c r="P608" s="20"/>
      <c r="Q608" s="20"/>
      <c r="R608" s="20"/>
      <c r="S608" s="20"/>
    </row>
    <row r="609" spans="1:19" ht="14.4" x14ac:dyDescent="0.3">
      <c r="A609" s="22">
        <v>45987.375</v>
      </c>
      <c r="B609">
        <v>96.93</v>
      </c>
      <c r="K609" s="20"/>
      <c r="L609" s="20"/>
      <c r="M609" s="20" t="e">
        <f t="shared" ca="1" si="18"/>
        <v>#N/A</v>
      </c>
      <c r="N609" s="20">
        <f t="shared" si="19"/>
        <v>190</v>
      </c>
      <c r="O609" s="20"/>
      <c r="P609" s="20"/>
      <c r="Q609" s="20"/>
      <c r="R609" s="20"/>
      <c r="S609" s="20"/>
    </row>
    <row r="610" spans="1:19" ht="14.4" x14ac:dyDescent="0.3">
      <c r="A610" s="22">
        <v>45987.416666666664</v>
      </c>
      <c r="B610">
        <v>33.200000000000003</v>
      </c>
      <c r="K610" s="20"/>
      <c r="L610" s="20"/>
      <c r="M610" s="20" t="e">
        <f t="shared" ca="1" si="18"/>
        <v>#N/A</v>
      </c>
      <c r="N610" s="20">
        <f t="shared" si="19"/>
        <v>190</v>
      </c>
      <c r="O610" s="20"/>
      <c r="P610" s="20"/>
      <c r="Q610" s="20"/>
      <c r="R610" s="20"/>
      <c r="S610" s="20"/>
    </row>
    <row r="611" spans="1:19" ht="14.4" x14ac:dyDescent="0.3">
      <c r="A611" s="22">
        <v>45987.458333333336</v>
      </c>
      <c r="B611">
        <v>18.71</v>
      </c>
      <c r="K611" s="20"/>
      <c r="L611" s="20"/>
      <c r="M611" s="20" t="e">
        <f t="shared" ca="1" si="18"/>
        <v>#N/A</v>
      </c>
      <c r="N611" s="20">
        <f t="shared" si="19"/>
        <v>190</v>
      </c>
      <c r="O611" s="20"/>
      <c r="P611" s="20"/>
      <c r="Q611" s="20"/>
      <c r="R611" s="20"/>
      <c r="S611" s="20"/>
    </row>
    <row r="612" spans="1:19" ht="14.4" x14ac:dyDescent="0.3">
      <c r="A612" s="22">
        <v>45987.5</v>
      </c>
      <c r="B612">
        <v>17.54</v>
      </c>
      <c r="K612" s="20"/>
      <c r="L612" s="20"/>
      <c r="M612" s="20" t="e">
        <f t="shared" ca="1" si="18"/>
        <v>#N/A</v>
      </c>
      <c r="N612" s="20">
        <f t="shared" si="19"/>
        <v>190</v>
      </c>
      <c r="O612" s="20"/>
      <c r="P612" s="20"/>
      <c r="Q612" s="20"/>
      <c r="R612" s="20"/>
      <c r="S612" s="20"/>
    </row>
    <row r="613" spans="1:19" ht="14.4" x14ac:dyDescent="0.3">
      <c r="A613" s="22">
        <v>45987.541666666664</v>
      </c>
      <c r="B613">
        <v>23.4</v>
      </c>
      <c r="K613" s="20"/>
      <c r="L613" s="20"/>
      <c r="M613" s="20" t="e">
        <f t="shared" ca="1" si="18"/>
        <v>#N/A</v>
      </c>
      <c r="N613" s="20">
        <f t="shared" si="19"/>
        <v>190</v>
      </c>
      <c r="O613" s="20"/>
      <c r="P613" s="20"/>
      <c r="Q613" s="20"/>
      <c r="R613" s="20"/>
      <c r="S613" s="20"/>
    </row>
    <row r="614" spans="1:19" ht="14.4" x14ac:dyDescent="0.3">
      <c r="A614" s="22">
        <v>45987.583333333336</v>
      </c>
      <c r="B614">
        <v>26.61</v>
      </c>
      <c r="K614" s="20"/>
      <c r="L614" s="20"/>
      <c r="M614" s="20" t="e">
        <f t="shared" ca="1" si="18"/>
        <v>#N/A</v>
      </c>
      <c r="N614" s="20">
        <f t="shared" si="19"/>
        <v>190</v>
      </c>
      <c r="O614" s="20"/>
      <c r="P614" s="20"/>
      <c r="Q614" s="20"/>
      <c r="R614" s="20"/>
      <c r="S614" s="20"/>
    </row>
    <row r="615" spans="1:19" ht="14.4" x14ac:dyDescent="0.3">
      <c r="A615" s="22">
        <v>45987.625</v>
      </c>
      <c r="B615">
        <v>28.98</v>
      </c>
      <c r="K615" s="20"/>
      <c r="L615" s="20"/>
      <c r="M615" s="20" t="e">
        <f t="shared" ca="1" si="18"/>
        <v>#N/A</v>
      </c>
      <c r="N615" s="20">
        <f t="shared" si="19"/>
        <v>190</v>
      </c>
      <c r="O615" s="20"/>
      <c r="P615" s="20"/>
      <c r="Q615" s="20"/>
      <c r="R615" s="20"/>
      <c r="S615" s="20"/>
    </row>
    <row r="616" spans="1:19" ht="14.4" x14ac:dyDescent="0.3">
      <c r="A616" s="22">
        <v>45987.666666666664</v>
      </c>
      <c r="B616">
        <v>32.35</v>
      </c>
      <c r="K616" s="20"/>
      <c r="L616" s="20"/>
      <c r="M616" s="20" t="e">
        <f t="shared" ca="1" si="18"/>
        <v>#N/A</v>
      </c>
      <c r="N616" s="20">
        <f t="shared" si="19"/>
        <v>190</v>
      </c>
      <c r="O616" s="20"/>
      <c r="P616" s="20"/>
      <c r="Q616" s="20"/>
      <c r="R616" s="20"/>
      <c r="S616" s="20"/>
    </row>
    <row r="617" spans="1:19" ht="14.4" x14ac:dyDescent="0.3">
      <c r="A617" s="22">
        <v>45987.708333333336</v>
      </c>
      <c r="B617">
        <v>33.119999999999997</v>
      </c>
      <c r="K617" s="20"/>
      <c r="L617" s="20"/>
      <c r="M617" s="20" t="e">
        <f t="shared" ca="1" si="18"/>
        <v>#N/A</v>
      </c>
      <c r="N617" s="20">
        <f t="shared" si="19"/>
        <v>190</v>
      </c>
      <c r="O617" s="20"/>
      <c r="P617" s="20"/>
      <c r="Q617" s="20"/>
      <c r="R617" s="20"/>
      <c r="S617" s="20"/>
    </row>
    <row r="618" spans="1:19" ht="14.4" x14ac:dyDescent="0.3">
      <c r="A618" s="22">
        <v>45987.75</v>
      </c>
      <c r="B618">
        <v>34.64</v>
      </c>
      <c r="K618" s="20"/>
      <c r="L618" s="20"/>
      <c r="M618" s="20" t="e">
        <f t="shared" ca="1" si="18"/>
        <v>#N/A</v>
      </c>
      <c r="N618" s="20">
        <f t="shared" si="19"/>
        <v>190</v>
      </c>
      <c r="O618" s="20"/>
      <c r="P618" s="20"/>
      <c r="Q618" s="20"/>
      <c r="R618" s="20"/>
      <c r="S618" s="20"/>
    </row>
    <row r="619" spans="1:19" ht="14.4" x14ac:dyDescent="0.3">
      <c r="A619" s="22">
        <v>45987.791666666664</v>
      </c>
      <c r="B619">
        <v>42.4</v>
      </c>
      <c r="K619" s="20"/>
      <c r="L619" s="20"/>
      <c r="M619" s="20" t="e">
        <f t="shared" ca="1" si="18"/>
        <v>#N/A</v>
      </c>
      <c r="N619" s="20">
        <f t="shared" si="19"/>
        <v>190</v>
      </c>
      <c r="O619" s="20"/>
      <c r="P619" s="20"/>
      <c r="Q619" s="20"/>
      <c r="R619" s="20"/>
      <c r="S619" s="20"/>
    </row>
    <row r="620" spans="1:19" ht="14.4" x14ac:dyDescent="0.3">
      <c r="A620" s="22">
        <v>45987.833333333336</v>
      </c>
      <c r="B620">
        <v>50.42</v>
      </c>
      <c r="K620" s="20"/>
      <c r="L620" s="20"/>
      <c r="M620" s="20" t="e">
        <f t="shared" ca="1" si="18"/>
        <v>#N/A</v>
      </c>
      <c r="N620" s="20">
        <f t="shared" si="19"/>
        <v>190</v>
      </c>
      <c r="O620" s="20"/>
      <c r="P620" s="20"/>
      <c r="Q620" s="20"/>
      <c r="R620" s="20"/>
      <c r="S620" s="20"/>
    </row>
    <row r="621" spans="1:19" ht="14.4" x14ac:dyDescent="0.3">
      <c r="A621" s="22">
        <v>45987.875</v>
      </c>
      <c r="B621">
        <v>65.83</v>
      </c>
      <c r="K621" s="20"/>
      <c r="L621" s="20"/>
      <c r="M621" s="20" t="e">
        <f t="shared" ca="1" si="18"/>
        <v>#N/A</v>
      </c>
      <c r="N621" s="20">
        <f t="shared" si="19"/>
        <v>190</v>
      </c>
      <c r="O621" s="20"/>
      <c r="P621" s="20"/>
      <c r="Q621" s="20"/>
      <c r="R621" s="20"/>
      <c r="S621" s="20"/>
    </row>
    <row r="622" spans="1:19" ht="14.4" x14ac:dyDescent="0.3">
      <c r="A622" s="22">
        <v>45987.916666666664</v>
      </c>
      <c r="B622">
        <v>63.54</v>
      </c>
      <c r="K622" s="20"/>
      <c r="L622" s="20"/>
      <c r="M622" s="20" t="e">
        <f t="shared" ca="1" si="18"/>
        <v>#N/A</v>
      </c>
      <c r="N622" s="20">
        <f t="shared" si="19"/>
        <v>190</v>
      </c>
      <c r="O622" s="20"/>
      <c r="P622" s="20"/>
      <c r="Q622" s="20"/>
      <c r="R622" s="20"/>
      <c r="S622" s="20"/>
    </row>
    <row r="623" spans="1:19" ht="14.4" x14ac:dyDescent="0.3">
      <c r="A623" s="22">
        <v>45987.958333333336</v>
      </c>
      <c r="B623">
        <v>48.06</v>
      </c>
      <c r="K623" s="20"/>
      <c r="L623" s="20"/>
      <c r="M623" s="20" t="e">
        <f t="shared" ca="1" si="18"/>
        <v>#N/A</v>
      </c>
      <c r="N623" s="20">
        <f t="shared" si="19"/>
        <v>190</v>
      </c>
      <c r="O623" s="20"/>
      <c r="P623" s="20"/>
      <c r="Q623" s="20"/>
      <c r="R623" s="20"/>
      <c r="S623" s="20"/>
    </row>
    <row r="624" spans="1:19" ht="14.4" x14ac:dyDescent="0.3">
      <c r="A624" s="22">
        <v>45988</v>
      </c>
      <c r="B624">
        <v>36.31</v>
      </c>
      <c r="K624" s="20"/>
      <c r="L624" s="20"/>
      <c r="M624" s="20" t="e">
        <f t="shared" ca="1" si="18"/>
        <v>#N/A</v>
      </c>
      <c r="N624" s="20">
        <f t="shared" si="19"/>
        <v>190</v>
      </c>
      <c r="O624" s="20"/>
      <c r="P624" s="20"/>
      <c r="Q624" s="20"/>
      <c r="R624" s="20"/>
      <c r="S624" s="20"/>
    </row>
    <row r="625" spans="1:19" ht="14.4" x14ac:dyDescent="0.3">
      <c r="A625" s="22">
        <v>45988.041666666664</v>
      </c>
      <c r="B625">
        <v>14.85</v>
      </c>
      <c r="K625" s="20"/>
      <c r="L625" s="20"/>
      <c r="M625" s="20" t="e">
        <f t="shared" ca="1" si="18"/>
        <v>#N/A</v>
      </c>
      <c r="N625" s="20">
        <f t="shared" si="19"/>
        <v>190</v>
      </c>
      <c r="O625" s="20"/>
      <c r="P625" s="20"/>
      <c r="Q625" s="20"/>
      <c r="R625" s="20"/>
      <c r="S625" s="20"/>
    </row>
    <row r="626" spans="1:19" ht="14.4" x14ac:dyDescent="0.3">
      <c r="A626" s="22">
        <v>45988.083333333336</v>
      </c>
      <c r="B626">
        <v>14.35</v>
      </c>
      <c r="K626" s="20"/>
      <c r="L626" s="20"/>
      <c r="M626" s="20" t="e">
        <f t="shared" ca="1" si="18"/>
        <v>#N/A</v>
      </c>
      <c r="N626" s="20">
        <f t="shared" si="19"/>
        <v>190</v>
      </c>
      <c r="O626" s="20"/>
      <c r="P626" s="20"/>
      <c r="Q626" s="20"/>
      <c r="R626" s="20"/>
      <c r="S626" s="20"/>
    </row>
    <row r="627" spans="1:19" ht="14.4" x14ac:dyDescent="0.3">
      <c r="A627" s="22">
        <v>45988.125</v>
      </c>
      <c r="B627">
        <v>10.88</v>
      </c>
      <c r="K627" s="20"/>
      <c r="L627" s="20"/>
      <c r="M627" s="20" t="e">
        <f t="shared" ca="1" si="18"/>
        <v>#N/A</v>
      </c>
      <c r="N627" s="20">
        <f t="shared" si="19"/>
        <v>190</v>
      </c>
      <c r="O627" s="20"/>
      <c r="P627" s="20"/>
      <c r="Q627" s="20"/>
      <c r="R627" s="20"/>
      <c r="S627" s="20"/>
    </row>
    <row r="628" spans="1:19" ht="14.4" x14ac:dyDescent="0.3">
      <c r="A628" s="22">
        <v>45988.166666666664</v>
      </c>
      <c r="B628">
        <v>8.0500000000000007</v>
      </c>
      <c r="K628" s="20"/>
      <c r="L628" s="20"/>
      <c r="M628" s="20" t="e">
        <f t="shared" ca="1" si="18"/>
        <v>#N/A</v>
      </c>
      <c r="N628" s="20">
        <f t="shared" si="19"/>
        <v>190</v>
      </c>
      <c r="O628" s="20"/>
      <c r="P628" s="20"/>
      <c r="Q628" s="20"/>
      <c r="R628" s="20"/>
      <c r="S628" s="20"/>
    </row>
    <row r="629" spans="1:19" ht="14.4" x14ac:dyDescent="0.3">
      <c r="A629" s="22">
        <v>45988.208333333336</v>
      </c>
      <c r="B629">
        <v>7.59</v>
      </c>
      <c r="K629" s="20"/>
      <c r="L629" s="20"/>
      <c r="M629" s="20" t="e">
        <f t="shared" ca="1" si="18"/>
        <v>#N/A</v>
      </c>
      <c r="N629" s="20">
        <f t="shared" si="19"/>
        <v>190</v>
      </c>
      <c r="O629" s="20"/>
      <c r="P629" s="20"/>
      <c r="Q629" s="20"/>
      <c r="R629" s="20"/>
      <c r="S629" s="20"/>
    </row>
    <row r="630" spans="1:19" ht="14.4" x14ac:dyDescent="0.3">
      <c r="A630" s="22">
        <v>45988.25</v>
      </c>
      <c r="B630">
        <v>11.17</v>
      </c>
      <c r="K630" s="20"/>
      <c r="L630" s="20"/>
      <c r="M630" s="20" t="e">
        <f t="shared" ca="1" si="18"/>
        <v>#N/A</v>
      </c>
      <c r="N630" s="20">
        <f t="shared" si="19"/>
        <v>190</v>
      </c>
      <c r="O630" s="20"/>
      <c r="P630" s="20"/>
      <c r="Q630" s="20"/>
      <c r="R630" s="20"/>
      <c r="S630" s="20"/>
    </row>
    <row r="631" spans="1:19" ht="14.4" x14ac:dyDescent="0.3">
      <c r="A631" s="22">
        <v>45988.291666666664</v>
      </c>
      <c r="B631">
        <v>11.28</v>
      </c>
      <c r="K631" s="20"/>
      <c r="L631" s="20"/>
      <c r="M631" s="20" t="e">
        <f t="shared" ca="1" si="18"/>
        <v>#N/A</v>
      </c>
      <c r="N631" s="20">
        <f t="shared" si="19"/>
        <v>190</v>
      </c>
      <c r="O631" s="20"/>
      <c r="P631" s="20"/>
      <c r="Q631" s="20"/>
      <c r="R631" s="20"/>
      <c r="S631" s="20"/>
    </row>
    <row r="632" spans="1:19" ht="14.4" x14ac:dyDescent="0.3">
      <c r="A632" s="22">
        <v>45988.333333333336</v>
      </c>
      <c r="B632">
        <v>14.83</v>
      </c>
      <c r="K632" s="20"/>
      <c r="L632" s="20"/>
      <c r="M632" s="20" t="e">
        <f t="shared" ca="1" si="18"/>
        <v>#N/A</v>
      </c>
      <c r="N632" s="20">
        <f t="shared" si="19"/>
        <v>190</v>
      </c>
      <c r="O632" s="20"/>
      <c r="P632" s="20"/>
      <c r="Q632" s="20"/>
      <c r="R632" s="20"/>
      <c r="S632" s="20"/>
    </row>
    <row r="633" spans="1:19" ht="14.4" x14ac:dyDescent="0.3">
      <c r="A633" s="22">
        <v>45988.375</v>
      </c>
      <c r="B633">
        <v>17.059999999999999</v>
      </c>
      <c r="K633" s="20"/>
      <c r="L633" s="20"/>
      <c r="M633" s="20" t="e">
        <f t="shared" ca="1" si="18"/>
        <v>#N/A</v>
      </c>
      <c r="N633" s="20">
        <f t="shared" si="19"/>
        <v>190</v>
      </c>
      <c r="O633" s="20"/>
      <c r="P633" s="20"/>
      <c r="Q633" s="20"/>
      <c r="R633" s="20"/>
      <c r="S633" s="20"/>
    </row>
    <row r="634" spans="1:19" ht="14.4" x14ac:dyDescent="0.3">
      <c r="A634" s="22">
        <v>45988.416666666664</v>
      </c>
      <c r="B634">
        <v>19.7</v>
      </c>
      <c r="K634" s="20"/>
      <c r="L634" s="20"/>
      <c r="M634" s="20" t="e">
        <f t="shared" ca="1" si="18"/>
        <v>#N/A</v>
      </c>
      <c r="N634" s="20">
        <f t="shared" si="19"/>
        <v>190</v>
      </c>
      <c r="O634" s="20"/>
      <c r="P634" s="20"/>
      <c r="Q634" s="20"/>
      <c r="R634" s="20"/>
      <c r="S634" s="20"/>
    </row>
    <row r="635" spans="1:19" ht="14.4" x14ac:dyDescent="0.3">
      <c r="A635" s="22">
        <v>45988.458333333336</v>
      </c>
      <c r="B635">
        <v>16.239999999999998</v>
      </c>
      <c r="K635" s="20"/>
      <c r="L635" s="20"/>
      <c r="M635" s="20" t="e">
        <f t="shared" ca="1" si="18"/>
        <v>#N/A</v>
      </c>
      <c r="N635" s="20">
        <f t="shared" si="19"/>
        <v>190</v>
      </c>
      <c r="O635" s="20"/>
      <c r="P635" s="20"/>
      <c r="Q635" s="20"/>
      <c r="R635" s="20"/>
      <c r="S635" s="20"/>
    </row>
    <row r="636" spans="1:19" ht="14.4" x14ac:dyDescent="0.3">
      <c r="A636" s="22">
        <v>45988.5</v>
      </c>
      <c r="B636">
        <v>11.74</v>
      </c>
      <c r="K636" s="20"/>
      <c r="L636" s="20"/>
      <c r="M636" s="20" t="e">
        <f t="shared" ca="1" si="18"/>
        <v>#N/A</v>
      </c>
      <c r="N636" s="20">
        <f t="shared" si="19"/>
        <v>190</v>
      </c>
      <c r="O636" s="20"/>
      <c r="P636" s="20"/>
      <c r="Q636" s="20"/>
      <c r="R636" s="20"/>
      <c r="S636" s="20"/>
    </row>
    <row r="637" spans="1:19" ht="14.4" x14ac:dyDescent="0.3">
      <c r="A637" s="22">
        <v>45988.541666666664</v>
      </c>
      <c r="B637">
        <v>9.01</v>
      </c>
      <c r="K637" s="20"/>
      <c r="L637" s="20"/>
      <c r="M637" s="20" t="e">
        <f t="shared" ca="1" si="18"/>
        <v>#N/A</v>
      </c>
      <c r="N637" s="20">
        <f t="shared" si="19"/>
        <v>190</v>
      </c>
      <c r="O637" s="20"/>
      <c r="P637" s="20"/>
      <c r="Q637" s="20"/>
      <c r="R637" s="20"/>
      <c r="S637" s="20"/>
    </row>
    <row r="638" spans="1:19" ht="14.4" x14ac:dyDescent="0.3">
      <c r="A638" s="22">
        <v>45988.583333333336</v>
      </c>
      <c r="B638">
        <v>8.2200000000000006</v>
      </c>
      <c r="K638" s="20"/>
      <c r="L638" s="20"/>
      <c r="M638" s="20" t="e">
        <f t="shared" ca="1" si="18"/>
        <v>#N/A</v>
      </c>
      <c r="N638" s="20">
        <f t="shared" si="19"/>
        <v>190</v>
      </c>
      <c r="O638" s="20"/>
      <c r="P638" s="20"/>
      <c r="Q638" s="20"/>
      <c r="R638" s="20"/>
      <c r="S638" s="20"/>
    </row>
    <row r="639" spans="1:19" ht="14.4" x14ac:dyDescent="0.3">
      <c r="A639" s="22">
        <v>45988.625</v>
      </c>
      <c r="B639">
        <v>7.48</v>
      </c>
      <c r="K639" s="20"/>
      <c r="L639" s="20"/>
      <c r="M639" s="20" t="e">
        <f t="shared" ca="1" si="18"/>
        <v>#N/A</v>
      </c>
      <c r="N639" s="20">
        <f t="shared" si="19"/>
        <v>190</v>
      </c>
      <c r="O639" s="20"/>
      <c r="P639" s="20"/>
      <c r="Q639" s="20"/>
      <c r="R639" s="20"/>
      <c r="S639" s="20"/>
    </row>
    <row r="640" spans="1:19" ht="14.4" x14ac:dyDescent="0.3">
      <c r="A640" s="22">
        <v>45988.666666666664</v>
      </c>
      <c r="B640">
        <v>6.01</v>
      </c>
      <c r="K640" s="20"/>
      <c r="L640" s="20"/>
      <c r="M640" s="20" t="e">
        <f t="shared" ca="1" si="18"/>
        <v>#N/A</v>
      </c>
      <c r="N640" s="20">
        <f t="shared" si="19"/>
        <v>190</v>
      </c>
      <c r="O640" s="20"/>
      <c r="P640" s="20"/>
      <c r="Q640" s="20"/>
      <c r="R640" s="20"/>
      <c r="S640" s="20"/>
    </row>
    <row r="641" spans="1:19" ht="14.4" x14ac:dyDescent="0.3">
      <c r="A641" s="22">
        <v>45988.708333333336</v>
      </c>
      <c r="B641">
        <v>6.54</v>
      </c>
      <c r="K641" s="20"/>
      <c r="L641" s="20"/>
      <c r="M641" s="20" t="e">
        <f t="shared" ca="1" si="18"/>
        <v>#N/A</v>
      </c>
      <c r="N641" s="20">
        <f t="shared" si="19"/>
        <v>190</v>
      </c>
      <c r="O641" s="20"/>
      <c r="P641" s="20"/>
      <c r="Q641" s="20"/>
      <c r="R641" s="20"/>
      <c r="S641" s="20"/>
    </row>
    <row r="642" spans="1:19" ht="14.4" x14ac:dyDescent="0.3">
      <c r="A642" s="22">
        <v>45988.75</v>
      </c>
      <c r="B642">
        <v>6.94</v>
      </c>
      <c r="K642" s="20"/>
      <c r="L642" s="20"/>
      <c r="M642" s="20" t="e">
        <f t="shared" ca="1" si="18"/>
        <v>#N/A</v>
      </c>
      <c r="N642" s="20">
        <f t="shared" si="19"/>
        <v>190</v>
      </c>
      <c r="O642" s="20"/>
      <c r="P642" s="20"/>
      <c r="Q642" s="20"/>
      <c r="R642" s="20"/>
      <c r="S642" s="20"/>
    </row>
    <row r="643" spans="1:19" ht="14.4" x14ac:dyDescent="0.3">
      <c r="A643" s="22">
        <v>45988.791666666664</v>
      </c>
      <c r="B643">
        <v>7.29</v>
      </c>
      <c r="K643" s="20"/>
      <c r="L643" s="20"/>
      <c r="M643" s="20" t="e">
        <f t="shared" ca="1" si="18"/>
        <v>#N/A</v>
      </c>
      <c r="N643" s="20">
        <f t="shared" si="19"/>
        <v>190</v>
      </c>
      <c r="O643" s="20"/>
      <c r="P643" s="20"/>
      <c r="Q643" s="20"/>
      <c r="R643" s="20"/>
      <c r="S643" s="20"/>
    </row>
    <row r="644" spans="1:19" ht="14.4" x14ac:dyDescent="0.3">
      <c r="A644" s="22">
        <v>45988.833333333336</v>
      </c>
      <c r="B644">
        <v>10.119999999999999</v>
      </c>
      <c r="K644" s="20"/>
      <c r="L644" s="20"/>
      <c r="M644" s="20" t="e">
        <f t="shared" ca="1" si="18"/>
        <v>#N/A</v>
      </c>
      <c r="N644" s="20">
        <f t="shared" si="19"/>
        <v>190</v>
      </c>
      <c r="O644" s="20"/>
      <c r="P644" s="20"/>
      <c r="Q644" s="20"/>
      <c r="R644" s="20"/>
      <c r="S644" s="20"/>
    </row>
    <row r="645" spans="1:19" ht="14.4" x14ac:dyDescent="0.3">
      <c r="A645" s="22">
        <v>45988.875</v>
      </c>
      <c r="B645">
        <v>37.76</v>
      </c>
      <c r="K645" s="20"/>
      <c r="L645" s="20"/>
      <c r="M645" s="20" t="e">
        <f t="shared" ref="M645:M706" ca="1" si="20">+IF(A644="","",Q$6)</f>
        <v>#N/A</v>
      </c>
      <c r="N645" s="20">
        <f t="shared" ref="N645:N702" si="21">+IF(A644="","",190)</f>
        <v>190</v>
      </c>
      <c r="O645" s="20"/>
      <c r="P645" s="20"/>
      <c r="Q645" s="20"/>
      <c r="R645" s="20"/>
      <c r="S645" s="20"/>
    </row>
    <row r="646" spans="1:19" ht="14.4" x14ac:dyDescent="0.3">
      <c r="A646" s="22">
        <v>45988.916666666664</v>
      </c>
      <c r="B646">
        <v>82.64</v>
      </c>
      <c r="K646" s="20"/>
      <c r="L646" s="20"/>
      <c r="M646" s="20" t="e">
        <f t="shared" ca="1" si="20"/>
        <v>#N/A</v>
      </c>
      <c r="N646" s="20">
        <f t="shared" si="21"/>
        <v>190</v>
      </c>
      <c r="O646" s="20"/>
      <c r="P646" s="20"/>
      <c r="Q646" s="20"/>
      <c r="R646" s="20"/>
      <c r="S646" s="20"/>
    </row>
    <row r="647" spans="1:19" ht="14.4" x14ac:dyDescent="0.3">
      <c r="A647" s="22">
        <v>45988.958333333336</v>
      </c>
      <c r="B647">
        <v>140.66</v>
      </c>
      <c r="K647" s="20"/>
      <c r="L647" s="20"/>
      <c r="M647" s="20" t="e">
        <f t="shared" ca="1" si="20"/>
        <v>#N/A</v>
      </c>
      <c r="N647" s="20">
        <f t="shared" si="21"/>
        <v>190</v>
      </c>
      <c r="O647" s="20"/>
      <c r="P647" s="20"/>
      <c r="Q647" s="20"/>
      <c r="R647" s="20"/>
      <c r="S647" s="20"/>
    </row>
    <row r="648" spans="1:19" ht="14.4" x14ac:dyDescent="0.3">
      <c r="A648" s="22">
        <v>45989</v>
      </c>
      <c r="B648">
        <v>204.43</v>
      </c>
      <c r="K648" s="20"/>
      <c r="L648" s="20"/>
      <c r="M648" s="20" t="e">
        <f t="shared" ca="1" si="20"/>
        <v>#N/A</v>
      </c>
      <c r="N648" s="20">
        <f t="shared" si="21"/>
        <v>190</v>
      </c>
      <c r="O648" s="20"/>
      <c r="P648" s="20"/>
      <c r="Q648" s="20"/>
      <c r="R648" s="20"/>
      <c r="S648" s="20"/>
    </row>
    <row r="649" spans="1:19" ht="14.4" x14ac:dyDescent="0.3">
      <c r="A649" s="22">
        <v>45989.041666666664</v>
      </c>
      <c r="B649">
        <v>163.97</v>
      </c>
      <c r="K649" s="20"/>
      <c r="L649" s="20"/>
      <c r="M649" s="20" t="e">
        <f t="shared" ca="1" si="20"/>
        <v>#N/A</v>
      </c>
      <c r="N649" s="20">
        <f t="shared" si="21"/>
        <v>190</v>
      </c>
      <c r="O649" s="20"/>
      <c r="P649" s="20"/>
      <c r="Q649" s="20"/>
      <c r="R649" s="20"/>
      <c r="S649" s="20"/>
    </row>
    <row r="650" spans="1:19" ht="14.4" x14ac:dyDescent="0.3">
      <c r="A650" s="22">
        <v>45989.083333333336</v>
      </c>
      <c r="B650">
        <v>192.1</v>
      </c>
      <c r="K650" s="20"/>
      <c r="L650" s="20"/>
      <c r="M650" s="20" t="e">
        <f t="shared" ca="1" si="20"/>
        <v>#N/A</v>
      </c>
      <c r="N650" s="20">
        <f t="shared" si="21"/>
        <v>190</v>
      </c>
      <c r="O650" s="20"/>
      <c r="P650" s="20"/>
      <c r="Q650" s="20"/>
      <c r="R650" s="20"/>
      <c r="S650" s="20"/>
    </row>
    <row r="651" spans="1:19" ht="14.4" x14ac:dyDescent="0.3">
      <c r="A651" s="22">
        <v>45989.125</v>
      </c>
      <c r="B651">
        <v>176.56</v>
      </c>
      <c r="K651" s="20"/>
      <c r="L651" s="20"/>
      <c r="M651" s="20" t="e">
        <f t="shared" ca="1" si="20"/>
        <v>#N/A</v>
      </c>
      <c r="N651" s="20">
        <f t="shared" si="21"/>
        <v>190</v>
      </c>
      <c r="O651" s="20"/>
      <c r="P651" s="20"/>
      <c r="Q651" s="20"/>
      <c r="R651" s="20"/>
      <c r="S651" s="20"/>
    </row>
    <row r="652" spans="1:19" ht="14.4" x14ac:dyDescent="0.3">
      <c r="A652" s="22">
        <v>45989.166666666664</v>
      </c>
      <c r="B652">
        <v>187.17</v>
      </c>
      <c r="K652" s="20"/>
      <c r="L652" s="20"/>
      <c r="M652" s="20" t="e">
        <f t="shared" ca="1" si="20"/>
        <v>#N/A</v>
      </c>
      <c r="N652" s="20">
        <f t="shared" si="21"/>
        <v>190</v>
      </c>
      <c r="O652" s="20"/>
      <c r="P652" s="20"/>
      <c r="Q652" s="20"/>
      <c r="R652" s="20"/>
      <c r="S652" s="20"/>
    </row>
    <row r="653" spans="1:19" ht="14.4" x14ac:dyDescent="0.3">
      <c r="A653" s="22">
        <v>45989.208333333336</v>
      </c>
      <c r="B653">
        <v>216.04</v>
      </c>
      <c r="K653" s="20"/>
      <c r="L653" s="20"/>
      <c r="M653" s="20" t="e">
        <f t="shared" ca="1" si="20"/>
        <v>#N/A</v>
      </c>
      <c r="N653" s="20">
        <f t="shared" si="21"/>
        <v>190</v>
      </c>
      <c r="O653" s="20"/>
      <c r="P653" s="20"/>
      <c r="Q653" s="20"/>
      <c r="R653" s="20"/>
      <c r="S653" s="20"/>
    </row>
    <row r="654" spans="1:19" ht="14.4" x14ac:dyDescent="0.3">
      <c r="A654" s="22">
        <v>45989.25</v>
      </c>
      <c r="B654">
        <v>235.78</v>
      </c>
      <c r="K654" s="20"/>
      <c r="L654" s="20"/>
      <c r="M654" s="20" t="e">
        <f t="shared" ca="1" si="20"/>
        <v>#N/A</v>
      </c>
      <c r="N654" s="20">
        <f t="shared" si="21"/>
        <v>190</v>
      </c>
      <c r="O654" s="20"/>
      <c r="P654" s="20"/>
      <c r="Q654" s="20"/>
      <c r="R654" s="20"/>
      <c r="S654" s="20"/>
    </row>
    <row r="655" spans="1:19" ht="14.4" x14ac:dyDescent="0.3">
      <c r="A655" s="22">
        <v>45989.291666666664</v>
      </c>
      <c r="B655">
        <v>227.46</v>
      </c>
      <c r="K655" s="20"/>
      <c r="L655" s="20"/>
      <c r="M655" s="20" t="e">
        <f t="shared" ca="1" si="20"/>
        <v>#N/A</v>
      </c>
      <c r="N655" s="20">
        <f t="shared" si="21"/>
        <v>190</v>
      </c>
      <c r="O655" s="20"/>
      <c r="P655" s="20"/>
      <c r="Q655" s="20"/>
      <c r="R655" s="20"/>
      <c r="S655" s="20"/>
    </row>
    <row r="656" spans="1:19" ht="14.4" x14ac:dyDescent="0.3">
      <c r="A656" s="22">
        <v>45989.333333333336</v>
      </c>
      <c r="B656">
        <v>266.39999999999998</v>
      </c>
      <c r="K656" s="20"/>
      <c r="L656" s="20"/>
      <c r="M656" s="20" t="e">
        <f t="shared" ca="1" si="20"/>
        <v>#N/A</v>
      </c>
      <c r="N656" s="20">
        <f t="shared" si="21"/>
        <v>190</v>
      </c>
      <c r="O656" s="20"/>
      <c r="P656" s="20"/>
      <c r="Q656" s="20"/>
      <c r="R656" s="20"/>
      <c r="S656" s="20"/>
    </row>
    <row r="657" spans="1:19" ht="14.4" x14ac:dyDescent="0.3">
      <c r="A657" s="22">
        <v>45989.375</v>
      </c>
      <c r="B657">
        <v>395.92</v>
      </c>
      <c r="K657" s="20"/>
      <c r="L657" s="20"/>
      <c r="M657" s="20" t="e">
        <f t="shared" ca="1" si="20"/>
        <v>#N/A</v>
      </c>
      <c r="N657" s="20">
        <f t="shared" si="21"/>
        <v>190</v>
      </c>
      <c r="O657" s="20"/>
      <c r="P657" s="20"/>
      <c r="Q657" s="20"/>
      <c r="R657" s="20"/>
      <c r="S657" s="20"/>
    </row>
    <row r="658" spans="1:19" ht="14.4" x14ac:dyDescent="0.3">
      <c r="A658" s="22">
        <v>45989.416666666664</v>
      </c>
      <c r="B658">
        <v>207.9</v>
      </c>
      <c r="K658" s="20"/>
      <c r="L658" s="20"/>
      <c r="M658" s="20" t="e">
        <f t="shared" ca="1" si="20"/>
        <v>#N/A</v>
      </c>
      <c r="N658" s="20">
        <f t="shared" si="21"/>
        <v>190</v>
      </c>
      <c r="O658" s="20"/>
      <c r="P658" s="20"/>
      <c r="Q658" s="20"/>
      <c r="R658" s="20"/>
      <c r="S658" s="20"/>
    </row>
    <row r="659" spans="1:19" ht="14.4" x14ac:dyDescent="0.3">
      <c r="A659" s="22">
        <v>45989.458333333336</v>
      </c>
      <c r="B659">
        <v>103.36</v>
      </c>
      <c r="K659" s="20"/>
      <c r="L659" s="20"/>
      <c r="M659" s="20" t="e">
        <f t="shared" ca="1" si="20"/>
        <v>#N/A</v>
      </c>
      <c r="N659" s="20">
        <f t="shared" si="21"/>
        <v>190</v>
      </c>
      <c r="O659" s="20"/>
      <c r="P659" s="20"/>
      <c r="Q659" s="20"/>
      <c r="R659" s="20"/>
      <c r="S659" s="20"/>
    </row>
    <row r="660" spans="1:19" ht="14.4" x14ac:dyDescent="0.3">
      <c r="A660" s="22">
        <v>45989.5</v>
      </c>
      <c r="B660">
        <v>80.06</v>
      </c>
      <c r="K660" s="20"/>
      <c r="L660" s="20"/>
      <c r="M660" s="20" t="e">
        <f t="shared" ca="1" si="20"/>
        <v>#N/A</v>
      </c>
      <c r="N660" s="20">
        <f t="shared" si="21"/>
        <v>190</v>
      </c>
      <c r="O660" s="20"/>
      <c r="P660" s="20"/>
      <c r="Q660" s="20"/>
      <c r="R660" s="20"/>
      <c r="S660" s="20"/>
    </row>
    <row r="661" spans="1:19" ht="14.4" x14ac:dyDescent="0.3">
      <c r="A661" s="22">
        <v>45989.541666666664</v>
      </c>
      <c r="B661">
        <v>84.76</v>
      </c>
      <c r="K661" s="20"/>
      <c r="L661" s="20"/>
      <c r="M661" s="20" t="e">
        <f t="shared" ca="1" si="20"/>
        <v>#N/A</v>
      </c>
      <c r="N661" s="20">
        <f t="shared" si="21"/>
        <v>190</v>
      </c>
      <c r="O661" s="20"/>
      <c r="P661" s="20"/>
      <c r="Q661" s="20"/>
      <c r="R661" s="20"/>
      <c r="S661" s="20"/>
    </row>
    <row r="662" spans="1:19" ht="14.4" x14ac:dyDescent="0.3">
      <c r="A662" s="22">
        <v>45989.583333333336</v>
      </c>
      <c r="B662">
        <v>80.739999999999995</v>
      </c>
      <c r="K662" s="20"/>
      <c r="L662" s="20"/>
      <c r="M662" s="20" t="e">
        <f t="shared" ca="1" si="20"/>
        <v>#N/A</v>
      </c>
      <c r="N662" s="20">
        <f t="shared" si="21"/>
        <v>190</v>
      </c>
      <c r="O662" s="20"/>
      <c r="P662" s="20"/>
      <c r="Q662" s="20"/>
      <c r="R662" s="20"/>
      <c r="S662" s="20"/>
    </row>
    <row r="663" spans="1:19" ht="14.4" x14ac:dyDescent="0.3">
      <c r="A663" s="22">
        <v>45989.625</v>
      </c>
      <c r="B663">
        <v>30.86</v>
      </c>
      <c r="K663" s="20"/>
      <c r="L663" s="20"/>
      <c r="M663" s="20" t="e">
        <f t="shared" ca="1" si="20"/>
        <v>#N/A</v>
      </c>
      <c r="N663" s="20">
        <f t="shared" si="21"/>
        <v>190</v>
      </c>
      <c r="O663" s="20"/>
      <c r="P663" s="20"/>
      <c r="Q663" s="20"/>
      <c r="R663" s="20"/>
      <c r="S663" s="20"/>
    </row>
    <row r="664" spans="1:19" ht="14.4" x14ac:dyDescent="0.3">
      <c r="A664" s="22">
        <v>45989.666666666664</v>
      </c>
      <c r="B664">
        <v>28.8</v>
      </c>
      <c r="K664" s="20"/>
      <c r="L664" s="20"/>
      <c r="M664" s="20" t="e">
        <f t="shared" ca="1" si="20"/>
        <v>#N/A</v>
      </c>
      <c r="N664" s="20">
        <f t="shared" si="21"/>
        <v>190</v>
      </c>
      <c r="O664" s="20"/>
      <c r="P664" s="20"/>
      <c r="Q664" s="20"/>
      <c r="R664" s="20"/>
      <c r="S664" s="20"/>
    </row>
    <row r="665" spans="1:19" ht="14.4" x14ac:dyDescent="0.3">
      <c r="A665" s="22">
        <v>45989.708333333336</v>
      </c>
      <c r="B665">
        <v>36.33</v>
      </c>
      <c r="K665" s="20"/>
      <c r="L665" s="20"/>
      <c r="M665" s="20" t="e">
        <f t="shared" ca="1" si="20"/>
        <v>#N/A</v>
      </c>
      <c r="N665" s="20">
        <f t="shared" si="21"/>
        <v>190</v>
      </c>
      <c r="O665" s="20"/>
      <c r="P665" s="20"/>
      <c r="Q665" s="20"/>
      <c r="R665" s="20"/>
      <c r="S665" s="20"/>
    </row>
    <row r="666" spans="1:19" ht="14.4" x14ac:dyDescent="0.3">
      <c r="A666" s="22">
        <v>45989.75</v>
      </c>
      <c r="B666">
        <v>53.91</v>
      </c>
      <c r="K666" s="20"/>
      <c r="L666" s="20"/>
      <c r="M666" s="20" t="e">
        <f t="shared" ca="1" si="20"/>
        <v>#N/A</v>
      </c>
      <c r="N666" s="20">
        <f t="shared" si="21"/>
        <v>190</v>
      </c>
      <c r="O666" s="20"/>
      <c r="P666" s="20"/>
      <c r="Q666" s="20"/>
      <c r="R666" s="20"/>
      <c r="S666" s="20"/>
    </row>
    <row r="667" spans="1:19" ht="14.4" x14ac:dyDescent="0.3">
      <c r="A667" s="22">
        <v>45989.791666666664</v>
      </c>
      <c r="B667">
        <v>83.57</v>
      </c>
      <c r="K667" s="20"/>
      <c r="L667" s="20"/>
      <c r="M667" s="20" t="e">
        <f t="shared" ca="1" si="20"/>
        <v>#N/A</v>
      </c>
      <c r="N667" s="20">
        <f t="shared" si="21"/>
        <v>190</v>
      </c>
      <c r="O667" s="20"/>
      <c r="P667" s="20"/>
      <c r="Q667" s="20"/>
      <c r="R667" s="20"/>
      <c r="S667" s="20"/>
    </row>
    <row r="668" spans="1:19" ht="14.4" x14ac:dyDescent="0.3">
      <c r="A668" s="22">
        <v>45989.833333333336</v>
      </c>
      <c r="B668">
        <v>104.93</v>
      </c>
      <c r="K668" s="20"/>
      <c r="L668" s="20"/>
      <c r="M668" s="20" t="e">
        <f t="shared" ca="1" si="20"/>
        <v>#N/A</v>
      </c>
      <c r="N668" s="20">
        <f t="shared" si="21"/>
        <v>190</v>
      </c>
      <c r="O668" s="20"/>
      <c r="P668" s="20"/>
      <c r="Q668" s="20"/>
      <c r="R668" s="20"/>
      <c r="S668" s="20"/>
    </row>
    <row r="669" spans="1:19" ht="14.4" x14ac:dyDescent="0.3">
      <c r="A669" s="22">
        <v>45989.875</v>
      </c>
      <c r="B669">
        <v>103.07</v>
      </c>
      <c r="K669" s="20"/>
      <c r="L669" s="20"/>
      <c r="M669" s="20" t="e">
        <f t="shared" ca="1" si="20"/>
        <v>#N/A</v>
      </c>
      <c r="N669" s="20">
        <f t="shared" si="21"/>
        <v>190</v>
      </c>
      <c r="O669" s="20"/>
      <c r="P669" s="20"/>
      <c r="Q669" s="20"/>
      <c r="R669" s="20"/>
      <c r="S669" s="20"/>
    </row>
    <row r="670" spans="1:19" ht="14.4" x14ac:dyDescent="0.3">
      <c r="A670" s="22">
        <v>45989.916666666664</v>
      </c>
      <c r="B670">
        <v>108.76</v>
      </c>
      <c r="K670" s="20"/>
      <c r="L670" s="20"/>
      <c r="M670" s="20" t="e">
        <f t="shared" ca="1" si="20"/>
        <v>#N/A</v>
      </c>
      <c r="N670" s="20">
        <f t="shared" si="21"/>
        <v>190</v>
      </c>
      <c r="O670" s="20"/>
      <c r="P670" s="20"/>
      <c r="Q670" s="20"/>
      <c r="R670" s="20"/>
      <c r="S670" s="20"/>
    </row>
    <row r="671" spans="1:19" ht="14.4" x14ac:dyDescent="0.3">
      <c r="A671" s="22">
        <v>45989.958333333336</v>
      </c>
      <c r="B671">
        <v>121.4</v>
      </c>
      <c r="K671" s="20"/>
      <c r="L671" s="20"/>
      <c r="M671" s="20" t="e">
        <f t="shared" ca="1" si="20"/>
        <v>#N/A</v>
      </c>
      <c r="N671" s="20">
        <f t="shared" si="21"/>
        <v>190</v>
      </c>
      <c r="O671" s="20"/>
      <c r="P671" s="20"/>
      <c r="Q671" s="20"/>
      <c r="R671" s="20"/>
      <c r="S671" s="20"/>
    </row>
    <row r="672" spans="1:19" ht="14.4" x14ac:dyDescent="0.3">
      <c r="A672" s="22">
        <v>45990</v>
      </c>
      <c r="B672">
        <v>123.65</v>
      </c>
      <c r="K672" s="20"/>
      <c r="L672" s="20"/>
      <c r="M672" s="20" t="e">
        <f t="shared" ca="1" si="20"/>
        <v>#N/A</v>
      </c>
      <c r="N672" s="20">
        <f t="shared" si="21"/>
        <v>190</v>
      </c>
      <c r="O672" s="20"/>
      <c r="P672" s="20"/>
      <c r="Q672" s="20"/>
      <c r="R672" s="20"/>
      <c r="S672" s="20"/>
    </row>
    <row r="673" spans="1:19" ht="14.4" x14ac:dyDescent="0.3">
      <c r="A673" s="22">
        <v>45990.041666666664</v>
      </c>
      <c r="B673">
        <v>174.71</v>
      </c>
      <c r="K673" s="20"/>
      <c r="L673" s="20"/>
      <c r="M673" s="20" t="e">
        <f t="shared" ca="1" si="20"/>
        <v>#N/A</v>
      </c>
      <c r="N673" s="20">
        <f t="shared" si="21"/>
        <v>190</v>
      </c>
      <c r="O673" s="20"/>
      <c r="P673" s="20"/>
      <c r="Q673" s="20"/>
      <c r="R673" s="20"/>
      <c r="S673" s="20"/>
    </row>
    <row r="674" spans="1:19" ht="14.4" x14ac:dyDescent="0.3">
      <c r="A674" s="22">
        <v>45990.083333333336</v>
      </c>
      <c r="B674">
        <v>176.76</v>
      </c>
      <c r="K674" s="20"/>
      <c r="L674" s="20"/>
      <c r="M674" s="20" t="e">
        <f t="shared" ca="1" si="20"/>
        <v>#N/A</v>
      </c>
      <c r="N674" s="20">
        <f t="shared" si="21"/>
        <v>190</v>
      </c>
      <c r="O674" s="20"/>
      <c r="P674" s="20"/>
      <c r="Q674" s="20"/>
      <c r="R674" s="20"/>
      <c r="S674" s="20"/>
    </row>
    <row r="675" spans="1:19" ht="14.4" x14ac:dyDescent="0.3">
      <c r="A675" s="22">
        <v>45990.125</v>
      </c>
      <c r="B675">
        <v>109.95</v>
      </c>
      <c r="K675" s="20"/>
      <c r="L675" s="20"/>
      <c r="M675" s="20" t="e">
        <f t="shared" ca="1" si="20"/>
        <v>#N/A</v>
      </c>
      <c r="N675" s="20">
        <f t="shared" si="21"/>
        <v>190</v>
      </c>
      <c r="O675" s="20"/>
      <c r="P675" s="20"/>
      <c r="Q675" s="20"/>
      <c r="R675" s="20"/>
      <c r="S675" s="20"/>
    </row>
    <row r="676" spans="1:19" ht="14.4" x14ac:dyDescent="0.3">
      <c r="A676" s="22">
        <v>45990.166666666664</v>
      </c>
      <c r="B676">
        <v>69.849999999999994</v>
      </c>
      <c r="K676" s="20"/>
      <c r="L676" s="20"/>
      <c r="M676" s="20" t="e">
        <f t="shared" ca="1" si="20"/>
        <v>#N/A</v>
      </c>
      <c r="N676" s="20">
        <f t="shared" si="21"/>
        <v>190</v>
      </c>
      <c r="O676" s="20"/>
      <c r="P676" s="20"/>
      <c r="Q676" s="20"/>
      <c r="R676" s="20"/>
      <c r="S676" s="20"/>
    </row>
    <row r="677" spans="1:19" ht="14.4" x14ac:dyDescent="0.3">
      <c r="A677" s="22">
        <v>45990.208333333336</v>
      </c>
      <c r="B677">
        <v>68.319999999999993</v>
      </c>
      <c r="K677" s="20"/>
      <c r="L677" s="20"/>
      <c r="M677" s="20" t="e">
        <f t="shared" ca="1" si="20"/>
        <v>#N/A</v>
      </c>
      <c r="N677" s="20">
        <f t="shared" si="21"/>
        <v>190</v>
      </c>
      <c r="O677" s="20"/>
      <c r="P677" s="20"/>
      <c r="Q677" s="20"/>
      <c r="R677" s="20"/>
      <c r="S677" s="20"/>
    </row>
    <row r="678" spans="1:19" ht="14.4" x14ac:dyDescent="0.3">
      <c r="A678" s="22">
        <v>45990.25</v>
      </c>
      <c r="B678">
        <v>85.99</v>
      </c>
      <c r="K678" s="20"/>
      <c r="L678" s="20"/>
      <c r="M678" s="20" t="e">
        <f t="shared" ca="1" si="20"/>
        <v>#N/A</v>
      </c>
      <c r="N678" s="20">
        <f t="shared" si="21"/>
        <v>190</v>
      </c>
      <c r="O678" s="20"/>
      <c r="P678" s="20"/>
      <c r="Q678" s="20"/>
      <c r="R678" s="20"/>
      <c r="S678" s="20"/>
    </row>
    <row r="679" spans="1:19" ht="14.4" x14ac:dyDescent="0.3">
      <c r="A679" s="22">
        <v>45990.291666666664</v>
      </c>
      <c r="B679">
        <v>30.65</v>
      </c>
      <c r="K679" s="20"/>
      <c r="L679" s="20"/>
      <c r="M679" s="20" t="e">
        <f t="shared" ca="1" si="20"/>
        <v>#N/A</v>
      </c>
      <c r="N679" s="20">
        <f t="shared" si="21"/>
        <v>190</v>
      </c>
      <c r="O679" s="20"/>
      <c r="P679" s="20"/>
      <c r="Q679" s="20"/>
      <c r="R679" s="20"/>
      <c r="S679" s="20"/>
    </row>
    <row r="680" spans="1:19" ht="14.4" x14ac:dyDescent="0.3">
      <c r="A680" s="22">
        <v>45990.333333333336</v>
      </c>
      <c r="B680">
        <v>17.920000000000002</v>
      </c>
      <c r="K680" s="20"/>
      <c r="L680" s="20"/>
      <c r="M680" s="20" t="e">
        <f t="shared" ca="1" si="20"/>
        <v>#N/A</v>
      </c>
      <c r="N680" s="20">
        <f t="shared" si="21"/>
        <v>190</v>
      </c>
      <c r="O680" s="20"/>
      <c r="P680" s="20"/>
      <c r="Q680" s="20"/>
      <c r="R680" s="20"/>
      <c r="S680" s="20"/>
    </row>
    <row r="681" spans="1:19" ht="14.4" x14ac:dyDescent="0.3">
      <c r="A681" s="22">
        <v>45990.375</v>
      </c>
      <c r="B681">
        <v>14.15</v>
      </c>
      <c r="K681" s="20"/>
      <c r="L681" s="20"/>
      <c r="M681" s="20" t="e">
        <f t="shared" ca="1" si="20"/>
        <v>#N/A</v>
      </c>
      <c r="N681" s="20">
        <f t="shared" si="21"/>
        <v>190</v>
      </c>
      <c r="O681" s="20"/>
      <c r="P681" s="20"/>
      <c r="Q681" s="20"/>
      <c r="R681" s="20"/>
      <c r="S681" s="20"/>
    </row>
    <row r="682" spans="1:19" ht="14.4" x14ac:dyDescent="0.3">
      <c r="A682" s="22">
        <v>45990.416666666664</v>
      </c>
      <c r="B682">
        <v>13.01</v>
      </c>
      <c r="K682" s="20"/>
      <c r="L682" s="20"/>
      <c r="M682" s="20" t="e">
        <f t="shared" ca="1" si="20"/>
        <v>#N/A</v>
      </c>
      <c r="N682" s="20">
        <f t="shared" si="21"/>
        <v>190</v>
      </c>
      <c r="O682" s="20"/>
      <c r="P682" s="20"/>
      <c r="Q682" s="20"/>
      <c r="R682" s="20"/>
      <c r="S682" s="20"/>
    </row>
    <row r="683" spans="1:19" ht="14.4" x14ac:dyDescent="0.3">
      <c r="A683" s="22">
        <v>45990.458333333336</v>
      </c>
      <c r="B683">
        <v>15.93</v>
      </c>
      <c r="K683" s="20"/>
      <c r="L683" s="20"/>
      <c r="M683" s="20" t="e">
        <f t="shared" ca="1" si="20"/>
        <v>#N/A</v>
      </c>
      <c r="N683" s="20">
        <f t="shared" si="21"/>
        <v>190</v>
      </c>
      <c r="O683" s="20"/>
      <c r="P683" s="20"/>
      <c r="Q683" s="20"/>
      <c r="R683" s="20"/>
      <c r="S683" s="20"/>
    </row>
    <row r="684" spans="1:19" ht="14.4" x14ac:dyDescent="0.3">
      <c r="A684" s="22">
        <v>45990.5</v>
      </c>
      <c r="B684">
        <v>15.11</v>
      </c>
      <c r="K684" s="20"/>
      <c r="L684" s="20"/>
      <c r="M684" s="20" t="e">
        <f t="shared" ca="1" si="20"/>
        <v>#N/A</v>
      </c>
      <c r="N684" s="20">
        <f t="shared" si="21"/>
        <v>190</v>
      </c>
      <c r="O684" s="20"/>
      <c r="P684" s="20"/>
      <c r="Q684" s="20"/>
      <c r="R684" s="20"/>
      <c r="S684" s="20"/>
    </row>
    <row r="685" spans="1:19" ht="14.4" x14ac:dyDescent="0.3">
      <c r="A685" s="22">
        <v>45990.541666666664</v>
      </c>
      <c r="B685">
        <v>27.03</v>
      </c>
      <c r="K685" s="20"/>
      <c r="L685" s="20"/>
      <c r="M685" s="20" t="e">
        <f t="shared" ca="1" si="20"/>
        <v>#N/A</v>
      </c>
      <c r="N685" s="20">
        <f t="shared" si="21"/>
        <v>190</v>
      </c>
      <c r="O685" s="20"/>
      <c r="P685" s="20"/>
      <c r="Q685" s="20"/>
      <c r="R685" s="20"/>
      <c r="S685" s="20"/>
    </row>
    <row r="686" spans="1:19" ht="14.4" x14ac:dyDescent="0.3">
      <c r="A686" s="22">
        <v>45990.583333333336</v>
      </c>
      <c r="B686">
        <v>31.13</v>
      </c>
      <c r="K686" s="20"/>
      <c r="L686" s="20"/>
      <c r="M686" s="20" t="e">
        <f t="shared" ca="1" si="20"/>
        <v>#N/A</v>
      </c>
      <c r="N686" s="20">
        <f t="shared" si="21"/>
        <v>190</v>
      </c>
      <c r="O686" s="20"/>
      <c r="P686" s="20"/>
      <c r="Q686" s="20"/>
      <c r="R686" s="20"/>
      <c r="S686" s="20"/>
    </row>
    <row r="687" spans="1:19" ht="14.4" x14ac:dyDescent="0.3">
      <c r="A687" s="22">
        <v>45990.625</v>
      </c>
      <c r="B687">
        <v>17.75</v>
      </c>
      <c r="K687" s="20"/>
      <c r="L687" s="20"/>
      <c r="M687" s="20" t="e">
        <f t="shared" ca="1" si="20"/>
        <v>#N/A</v>
      </c>
      <c r="N687" s="20">
        <f t="shared" si="21"/>
        <v>190</v>
      </c>
      <c r="O687" s="20"/>
      <c r="P687" s="20"/>
      <c r="Q687" s="20"/>
      <c r="R687" s="20"/>
      <c r="S687" s="20"/>
    </row>
    <row r="688" spans="1:19" ht="14.4" x14ac:dyDescent="0.3">
      <c r="A688" s="22">
        <v>45990.666666666664</v>
      </c>
      <c r="B688">
        <v>18.82</v>
      </c>
      <c r="K688" s="20"/>
      <c r="L688" s="20"/>
      <c r="M688" s="20" t="e">
        <f t="shared" ca="1" si="20"/>
        <v>#N/A</v>
      </c>
      <c r="N688" s="20">
        <f t="shared" si="21"/>
        <v>190</v>
      </c>
      <c r="O688" s="20"/>
      <c r="P688" s="20"/>
      <c r="Q688" s="20"/>
      <c r="R688" s="20"/>
      <c r="S688" s="20"/>
    </row>
    <row r="689" spans="1:19" ht="14.4" x14ac:dyDescent="0.3">
      <c r="A689" s="22">
        <v>45990.708333333336</v>
      </c>
      <c r="B689">
        <v>18.54</v>
      </c>
      <c r="K689" s="20"/>
      <c r="L689" s="20"/>
      <c r="M689" s="20" t="e">
        <f t="shared" ca="1" si="20"/>
        <v>#N/A</v>
      </c>
      <c r="N689" s="20">
        <f t="shared" si="21"/>
        <v>190</v>
      </c>
      <c r="O689" s="20"/>
      <c r="P689" s="20"/>
      <c r="Q689" s="20"/>
      <c r="R689" s="20"/>
      <c r="S689" s="20"/>
    </row>
    <row r="690" spans="1:19" ht="14.4" x14ac:dyDescent="0.3">
      <c r="A690" s="22">
        <v>45990.75</v>
      </c>
      <c r="B690">
        <v>16.54</v>
      </c>
      <c r="K690" s="20"/>
      <c r="L690" s="20"/>
      <c r="M690" s="20" t="e">
        <f t="shared" ca="1" si="20"/>
        <v>#N/A</v>
      </c>
      <c r="N690" s="20">
        <f t="shared" si="21"/>
        <v>190</v>
      </c>
      <c r="O690" s="20"/>
      <c r="P690" s="20"/>
      <c r="Q690" s="20"/>
      <c r="R690" s="20"/>
      <c r="S690" s="20"/>
    </row>
    <row r="691" spans="1:19" ht="14.4" x14ac:dyDescent="0.3">
      <c r="A691" s="22">
        <v>45990.791666666664</v>
      </c>
      <c r="B691">
        <v>16.97</v>
      </c>
      <c r="K691" s="20"/>
      <c r="L691" s="20"/>
      <c r="M691" s="20" t="e">
        <f t="shared" ca="1" si="20"/>
        <v>#N/A</v>
      </c>
      <c r="N691" s="20">
        <f t="shared" si="21"/>
        <v>190</v>
      </c>
      <c r="O691" s="20"/>
      <c r="P691" s="20"/>
      <c r="Q691" s="20"/>
      <c r="R691" s="20"/>
      <c r="S691" s="20"/>
    </row>
    <row r="692" spans="1:19" ht="14.4" x14ac:dyDescent="0.3">
      <c r="A692" s="22">
        <v>45990.833333333336</v>
      </c>
      <c r="B692">
        <v>14.07</v>
      </c>
      <c r="K692" s="20"/>
      <c r="L692" s="20"/>
      <c r="M692" s="20" t="e">
        <f t="shared" ca="1" si="20"/>
        <v>#N/A</v>
      </c>
      <c r="N692" s="20">
        <f t="shared" si="21"/>
        <v>190</v>
      </c>
      <c r="O692" s="20"/>
      <c r="P692" s="20"/>
      <c r="Q692" s="20"/>
      <c r="R692" s="20"/>
      <c r="S692" s="20"/>
    </row>
    <row r="693" spans="1:19" ht="14.4" x14ac:dyDescent="0.3">
      <c r="A693" s="22">
        <v>45990.875</v>
      </c>
      <c r="B693">
        <v>18.079999999999998</v>
      </c>
      <c r="K693" s="20"/>
      <c r="L693" s="20"/>
      <c r="M693" s="20" t="e">
        <f t="shared" ca="1" si="20"/>
        <v>#N/A</v>
      </c>
      <c r="N693" s="20">
        <f t="shared" si="21"/>
        <v>190</v>
      </c>
      <c r="O693" s="20"/>
      <c r="P693" s="20"/>
      <c r="Q693" s="20"/>
      <c r="R693" s="20"/>
      <c r="S693" s="20"/>
    </row>
    <row r="694" spans="1:19" ht="14.4" x14ac:dyDescent="0.3">
      <c r="A694" s="22">
        <v>45990.916666666664</v>
      </c>
      <c r="B694">
        <v>21.24</v>
      </c>
      <c r="K694" s="20"/>
      <c r="L694" s="20"/>
      <c r="M694" s="20" t="e">
        <f t="shared" ca="1" si="20"/>
        <v>#N/A</v>
      </c>
      <c r="N694" s="20">
        <f t="shared" si="21"/>
        <v>190</v>
      </c>
      <c r="O694" s="20"/>
      <c r="P694" s="20"/>
      <c r="Q694" s="20"/>
      <c r="R694" s="20"/>
      <c r="S694" s="20"/>
    </row>
    <row r="695" spans="1:19" ht="14.4" x14ac:dyDescent="0.3">
      <c r="A695" s="22">
        <v>45990.958333333336</v>
      </c>
      <c r="B695">
        <v>10.02</v>
      </c>
      <c r="K695" s="20"/>
      <c r="L695" s="20"/>
      <c r="M695" s="20" t="e">
        <f t="shared" ca="1" si="20"/>
        <v>#N/A</v>
      </c>
      <c r="N695" s="20">
        <f t="shared" si="21"/>
        <v>190</v>
      </c>
      <c r="O695" s="20"/>
      <c r="P695" s="20"/>
      <c r="Q695" s="20"/>
      <c r="R695" s="20"/>
      <c r="S695" s="20"/>
    </row>
    <row r="696" spans="1:19" ht="14.4" x14ac:dyDescent="0.3">
      <c r="A696" s="22">
        <v>45991</v>
      </c>
      <c r="B696">
        <v>28.16</v>
      </c>
      <c r="K696" s="20"/>
      <c r="L696" s="20"/>
      <c r="M696" s="20" t="e">
        <f t="shared" ca="1" si="20"/>
        <v>#N/A</v>
      </c>
      <c r="N696" s="20">
        <f t="shared" si="21"/>
        <v>190</v>
      </c>
      <c r="O696" s="20"/>
      <c r="P696" s="20"/>
      <c r="Q696" s="20"/>
      <c r="R696" s="20"/>
      <c r="S696" s="20"/>
    </row>
    <row r="697" spans="1:19" ht="14.4" x14ac:dyDescent="0.3">
      <c r="A697" s="22">
        <v>45991.041666666664</v>
      </c>
      <c r="B697">
        <v>60.57</v>
      </c>
      <c r="K697" s="20"/>
      <c r="L697" s="20"/>
      <c r="M697" s="20" t="e">
        <f t="shared" ca="1" si="20"/>
        <v>#N/A</v>
      </c>
      <c r="N697" s="20">
        <f t="shared" si="21"/>
        <v>190</v>
      </c>
      <c r="O697" s="20"/>
      <c r="P697" s="20"/>
      <c r="Q697" s="20"/>
      <c r="R697" s="20"/>
      <c r="S697" s="20"/>
    </row>
    <row r="698" spans="1:19" ht="14.4" x14ac:dyDescent="0.3">
      <c r="A698" s="22">
        <v>45991.083333333336</v>
      </c>
      <c r="B698">
        <v>90</v>
      </c>
      <c r="K698" s="20"/>
      <c r="L698" s="20"/>
      <c r="M698" s="20" t="e">
        <f t="shared" ca="1" si="20"/>
        <v>#N/A</v>
      </c>
      <c r="N698" s="20">
        <f t="shared" si="21"/>
        <v>190</v>
      </c>
      <c r="O698" s="20"/>
      <c r="P698" s="20"/>
      <c r="Q698" s="20"/>
      <c r="R698" s="20"/>
      <c r="S698" s="20"/>
    </row>
    <row r="699" spans="1:19" ht="14.4" x14ac:dyDescent="0.3">
      <c r="A699" s="22">
        <v>45991.125</v>
      </c>
      <c r="B699">
        <v>85.72</v>
      </c>
      <c r="K699" s="20"/>
      <c r="L699" s="20"/>
      <c r="M699" s="20" t="e">
        <f t="shared" ca="1" si="20"/>
        <v>#N/A</v>
      </c>
      <c r="N699" s="20">
        <f t="shared" si="21"/>
        <v>190</v>
      </c>
      <c r="O699" s="20"/>
      <c r="P699" s="20"/>
      <c r="Q699" s="20"/>
      <c r="R699" s="20"/>
      <c r="S699" s="20"/>
    </row>
    <row r="700" spans="1:19" ht="14.4" x14ac:dyDescent="0.3">
      <c r="A700" s="22">
        <v>45991.166666666664</v>
      </c>
      <c r="B700">
        <v>70.37</v>
      </c>
      <c r="K700" s="20"/>
      <c r="L700" s="20"/>
      <c r="M700" s="20" t="e">
        <f t="shared" ca="1" si="20"/>
        <v>#N/A</v>
      </c>
      <c r="N700" s="20">
        <f t="shared" si="21"/>
        <v>190</v>
      </c>
      <c r="O700" s="20"/>
      <c r="P700" s="20"/>
      <c r="Q700" s="20"/>
      <c r="R700" s="20"/>
      <c r="S700" s="20"/>
    </row>
    <row r="701" spans="1:19" ht="14.4" x14ac:dyDescent="0.3">
      <c r="A701" s="22">
        <v>45991.208333333336</v>
      </c>
      <c r="B701">
        <v>63.81</v>
      </c>
      <c r="K701" s="20"/>
      <c r="L701" s="20"/>
      <c r="M701" s="20" t="e">
        <f t="shared" ca="1" si="20"/>
        <v>#N/A</v>
      </c>
      <c r="N701" s="20">
        <f t="shared" si="21"/>
        <v>190</v>
      </c>
      <c r="O701" s="20"/>
      <c r="P701" s="20"/>
      <c r="Q701" s="20"/>
      <c r="R701" s="20"/>
      <c r="S701" s="20"/>
    </row>
    <row r="702" spans="1:19" ht="14.4" x14ac:dyDescent="0.3">
      <c r="A702" s="22">
        <v>45991.25</v>
      </c>
      <c r="B702">
        <v>59.88</v>
      </c>
      <c r="K702" s="20"/>
      <c r="L702" s="20"/>
      <c r="M702" s="20" t="e">
        <f t="shared" ca="1" si="20"/>
        <v>#N/A</v>
      </c>
      <c r="N702" s="20">
        <f t="shared" si="21"/>
        <v>190</v>
      </c>
      <c r="O702" s="20"/>
      <c r="P702" s="20"/>
      <c r="Q702" s="20"/>
      <c r="R702" s="20"/>
      <c r="S702" s="20"/>
    </row>
    <row r="703" spans="1:19" ht="14.4" x14ac:dyDescent="0.3">
      <c r="A703" s="22">
        <v>45991.291666666664</v>
      </c>
      <c r="B703">
        <v>48.96</v>
      </c>
      <c r="K703" s="20"/>
      <c r="L703" s="20"/>
      <c r="M703" s="20" t="e">
        <f t="shared" ca="1" si="20"/>
        <v>#N/A</v>
      </c>
      <c r="N703" s="20">
        <f t="shared" ref="N703:N734" si="22">+IF(A701="","",190)</f>
        <v>190</v>
      </c>
      <c r="O703" s="20"/>
      <c r="P703" s="20"/>
      <c r="Q703" s="20"/>
      <c r="R703" s="20"/>
      <c r="S703" s="20"/>
    </row>
    <row r="704" spans="1:19" ht="14.4" x14ac:dyDescent="0.3">
      <c r="A704" s="22">
        <v>45991.333333333336</v>
      </c>
      <c r="B704">
        <v>58.31</v>
      </c>
      <c r="K704" s="20"/>
      <c r="L704" s="20"/>
      <c r="M704" s="20" t="e">
        <f t="shared" ca="1" si="20"/>
        <v>#N/A</v>
      </c>
      <c r="N704" s="20">
        <f t="shared" si="22"/>
        <v>190</v>
      </c>
      <c r="O704" s="20"/>
      <c r="P704" s="20"/>
      <c r="Q704" s="20"/>
      <c r="R704" s="20"/>
      <c r="S704" s="20"/>
    </row>
    <row r="705" spans="1:19" ht="14.4" x14ac:dyDescent="0.3">
      <c r="A705" s="22">
        <v>45991.375</v>
      </c>
      <c r="B705">
        <v>49.68</v>
      </c>
      <c r="K705" s="20"/>
      <c r="L705" s="20"/>
      <c r="M705" s="20" t="e">
        <f t="shared" ca="1" si="20"/>
        <v>#N/A</v>
      </c>
      <c r="N705" s="20">
        <f t="shared" si="22"/>
        <v>190</v>
      </c>
      <c r="O705" s="20"/>
      <c r="P705" s="20"/>
      <c r="Q705" s="20"/>
      <c r="R705" s="20"/>
      <c r="S705" s="20"/>
    </row>
    <row r="706" spans="1:19" ht="14.4" x14ac:dyDescent="0.3">
      <c r="A706" s="22">
        <v>45991.416666666664</v>
      </c>
      <c r="B706">
        <v>19.809999999999999</v>
      </c>
      <c r="K706" s="20"/>
      <c r="L706" s="20"/>
      <c r="M706" s="20" t="e">
        <f t="shared" ca="1" si="20"/>
        <v>#N/A</v>
      </c>
      <c r="N706" s="20">
        <f t="shared" si="22"/>
        <v>190</v>
      </c>
      <c r="O706" s="20"/>
      <c r="P706" s="20"/>
      <c r="Q706" s="20"/>
      <c r="R706" s="20"/>
      <c r="S706" s="20"/>
    </row>
    <row r="707" spans="1:19" ht="14.4" x14ac:dyDescent="0.3">
      <c r="A707" s="22">
        <v>45991.458333333336</v>
      </c>
      <c r="B707">
        <v>9.35</v>
      </c>
      <c r="K707" s="20"/>
      <c r="L707" s="20"/>
      <c r="M707" s="20" t="e">
        <f t="shared" ref="M707:M738" ca="1" si="23">+IF(A705="","",Q$6)</f>
        <v>#N/A</v>
      </c>
      <c r="N707" s="20">
        <f t="shared" si="22"/>
        <v>190</v>
      </c>
      <c r="O707" s="20"/>
      <c r="P707" s="20"/>
      <c r="Q707" s="20"/>
      <c r="R707" s="20"/>
      <c r="S707" s="20"/>
    </row>
    <row r="708" spans="1:19" ht="14.4" x14ac:dyDescent="0.3">
      <c r="A708" s="22">
        <v>45991.5</v>
      </c>
      <c r="B708">
        <v>8.02</v>
      </c>
      <c r="K708" s="20"/>
      <c r="L708" s="20"/>
      <c r="M708" s="20" t="e">
        <f t="shared" ca="1" si="23"/>
        <v>#N/A</v>
      </c>
      <c r="N708" s="20">
        <f t="shared" si="22"/>
        <v>190</v>
      </c>
      <c r="O708" s="20"/>
      <c r="P708" s="20"/>
      <c r="Q708" s="20"/>
      <c r="R708" s="20"/>
      <c r="S708" s="20"/>
    </row>
    <row r="709" spans="1:19" ht="14.4" x14ac:dyDescent="0.3">
      <c r="A709" s="22">
        <v>45991.541666666664</v>
      </c>
      <c r="B709">
        <v>13.41</v>
      </c>
      <c r="K709" s="20"/>
      <c r="L709" s="20"/>
      <c r="M709" s="20" t="e">
        <f t="shared" ca="1" si="23"/>
        <v>#N/A</v>
      </c>
      <c r="N709" s="20">
        <f t="shared" si="22"/>
        <v>190</v>
      </c>
      <c r="O709" s="20"/>
      <c r="P709" s="20"/>
      <c r="Q709" s="20"/>
      <c r="R709" s="20"/>
      <c r="S709" s="20"/>
    </row>
    <row r="710" spans="1:19" ht="14.4" x14ac:dyDescent="0.3">
      <c r="A710" s="22">
        <v>45991.583333333336</v>
      </c>
      <c r="B710">
        <v>15.67</v>
      </c>
      <c r="K710" s="20"/>
      <c r="L710" s="20"/>
      <c r="M710" s="20" t="e">
        <f t="shared" ca="1" si="23"/>
        <v>#N/A</v>
      </c>
      <c r="N710" s="20">
        <f t="shared" si="22"/>
        <v>190</v>
      </c>
      <c r="O710" s="20"/>
      <c r="P710" s="20"/>
      <c r="Q710" s="20"/>
      <c r="R710" s="20"/>
      <c r="S710" s="20"/>
    </row>
    <row r="711" spans="1:19" ht="14.4" x14ac:dyDescent="0.3">
      <c r="A711" s="22">
        <v>45991.625</v>
      </c>
      <c r="B711">
        <v>17.71</v>
      </c>
      <c r="K711" s="20"/>
      <c r="L711" s="20"/>
      <c r="M711" s="20" t="e">
        <f t="shared" ca="1" si="23"/>
        <v>#N/A</v>
      </c>
      <c r="N711" s="20">
        <f t="shared" si="22"/>
        <v>190</v>
      </c>
      <c r="O711" s="20"/>
      <c r="P711" s="20"/>
      <c r="Q711" s="20"/>
      <c r="R711" s="20"/>
      <c r="S711" s="20"/>
    </row>
    <row r="712" spans="1:19" ht="14.4" x14ac:dyDescent="0.3">
      <c r="A712" s="22">
        <v>45991.666666666664</v>
      </c>
      <c r="B712">
        <v>24.59</v>
      </c>
      <c r="K712" s="20"/>
      <c r="L712" s="20"/>
      <c r="M712" s="20" t="e">
        <f t="shared" ca="1" si="23"/>
        <v>#N/A</v>
      </c>
      <c r="N712" s="20">
        <f t="shared" si="22"/>
        <v>190</v>
      </c>
      <c r="O712" s="20"/>
      <c r="P712" s="20"/>
      <c r="Q712" s="20"/>
      <c r="R712" s="20"/>
      <c r="S712" s="20"/>
    </row>
    <row r="713" spans="1:19" ht="14.4" x14ac:dyDescent="0.3">
      <c r="A713" s="22">
        <v>45991.708333333336</v>
      </c>
      <c r="B713">
        <v>37.04</v>
      </c>
      <c r="K713" s="20"/>
      <c r="L713" s="20"/>
      <c r="M713" s="20" t="e">
        <f t="shared" ca="1" si="23"/>
        <v>#N/A</v>
      </c>
      <c r="N713" s="20">
        <f t="shared" si="22"/>
        <v>190</v>
      </c>
      <c r="O713" s="20"/>
      <c r="P713" s="20"/>
      <c r="Q713" s="20"/>
      <c r="R713" s="20"/>
      <c r="S713" s="20"/>
    </row>
    <row r="714" spans="1:19" ht="14.4" x14ac:dyDescent="0.3">
      <c r="A714" s="22">
        <v>45991.75</v>
      </c>
      <c r="B714">
        <v>36.08</v>
      </c>
      <c r="K714" s="20"/>
      <c r="L714" s="20"/>
      <c r="M714" s="20" t="e">
        <f t="shared" ca="1" si="23"/>
        <v>#N/A</v>
      </c>
      <c r="N714" s="20">
        <f t="shared" si="22"/>
        <v>190</v>
      </c>
      <c r="O714" s="20"/>
      <c r="P714" s="20"/>
      <c r="Q714" s="20"/>
      <c r="R714" s="20"/>
      <c r="S714" s="20"/>
    </row>
    <row r="715" spans="1:19" ht="14.4" x14ac:dyDescent="0.3">
      <c r="A715" s="22">
        <v>45991.791666666664</v>
      </c>
      <c r="B715">
        <v>53.6</v>
      </c>
      <c r="K715" s="20"/>
      <c r="L715" s="20"/>
      <c r="M715" s="20" t="e">
        <f t="shared" ca="1" si="23"/>
        <v>#N/A</v>
      </c>
      <c r="N715" s="20">
        <f t="shared" si="22"/>
        <v>190</v>
      </c>
      <c r="O715" s="20"/>
      <c r="P715" s="20"/>
      <c r="Q715" s="20"/>
      <c r="R715" s="20"/>
      <c r="S715" s="20"/>
    </row>
    <row r="716" spans="1:19" ht="14.4" x14ac:dyDescent="0.3">
      <c r="A716" s="22">
        <v>45991.833333333336</v>
      </c>
      <c r="B716">
        <v>59.16</v>
      </c>
      <c r="K716" s="20"/>
      <c r="L716" s="20"/>
      <c r="M716" s="20" t="e">
        <f t="shared" ca="1" si="23"/>
        <v>#N/A</v>
      </c>
      <c r="N716" s="20">
        <f t="shared" si="22"/>
        <v>190</v>
      </c>
      <c r="O716" s="20"/>
      <c r="P716" s="20"/>
      <c r="Q716" s="20"/>
      <c r="R716" s="20"/>
      <c r="S716" s="20"/>
    </row>
    <row r="717" spans="1:19" ht="14.4" x14ac:dyDescent="0.3">
      <c r="A717" s="22">
        <v>45991.875</v>
      </c>
      <c r="B717">
        <v>50.1</v>
      </c>
      <c r="K717" s="20"/>
      <c r="L717" s="20"/>
      <c r="M717" s="20" t="e">
        <f t="shared" ca="1" si="23"/>
        <v>#N/A</v>
      </c>
      <c r="N717" s="20">
        <f t="shared" si="22"/>
        <v>190</v>
      </c>
      <c r="O717" s="20"/>
      <c r="P717" s="20"/>
      <c r="Q717" s="20"/>
      <c r="R717" s="20"/>
      <c r="S717" s="20"/>
    </row>
    <row r="718" spans="1:19" ht="14.4" x14ac:dyDescent="0.3">
      <c r="A718" s="22">
        <v>45991.916666666664</v>
      </c>
      <c r="B718">
        <v>46.28</v>
      </c>
      <c r="K718" s="20"/>
      <c r="L718" s="20"/>
      <c r="M718" s="20" t="e">
        <f t="shared" ca="1" si="23"/>
        <v>#N/A</v>
      </c>
      <c r="N718" s="20">
        <f t="shared" si="22"/>
        <v>190</v>
      </c>
      <c r="O718" s="20"/>
      <c r="P718" s="20"/>
      <c r="Q718" s="20"/>
      <c r="R718" s="20"/>
      <c r="S718" s="20"/>
    </row>
    <row r="719" spans="1:19" ht="14.4" x14ac:dyDescent="0.3">
      <c r="A719" s="22">
        <v>45991.958333333336</v>
      </c>
      <c r="B719">
        <v>50.31</v>
      </c>
      <c r="K719" s="20"/>
      <c r="L719" s="20"/>
      <c r="M719" s="20" t="e">
        <f t="shared" ca="1" si="23"/>
        <v>#N/A</v>
      </c>
      <c r="N719" s="20">
        <f t="shared" si="22"/>
        <v>190</v>
      </c>
      <c r="O719" s="20"/>
      <c r="P719" s="20"/>
      <c r="Q719" s="20"/>
      <c r="R719" s="20"/>
      <c r="S719" s="20"/>
    </row>
    <row r="720" spans="1:19" ht="14.4" x14ac:dyDescent="0.3">
      <c r="A720" s="22">
        <v>45992</v>
      </c>
      <c r="B720">
        <v>66.78</v>
      </c>
      <c r="K720" s="20"/>
      <c r="L720" s="20"/>
      <c r="M720" s="20" t="e">
        <f t="shared" ca="1" si="23"/>
        <v>#N/A</v>
      </c>
      <c r="N720" s="20">
        <f t="shared" si="22"/>
        <v>190</v>
      </c>
      <c r="O720" s="20"/>
      <c r="P720" s="20"/>
      <c r="Q720" s="20"/>
      <c r="R720" s="20"/>
      <c r="S720" s="20"/>
    </row>
    <row r="721" spans="1:19" ht="14.4" x14ac:dyDescent="0.3">
      <c r="A721" s="22"/>
      <c r="B721"/>
      <c r="K721" s="20"/>
      <c r="L721" s="20"/>
      <c r="M721" s="20" t="e">
        <f t="shared" ca="1" si="23"/>
        <v>#N/A</v>
      </c>
      <c r="N721" s="20">
        <f t="shared" si="22"/>
        <v>190</v>
      </c>
      <c r="O721" s="20"/>
      <c r="P721" s="20"/>
      <c r="Q721" s="20"/>
      <c r="R721" s="20"/>
      <c r="S721" s="20"/>
    </row>
    <row r="722" spans="1:19" ht="14.4" x14ac:dyDescent="0.3">
      <c r="A722" s="22"/>
      <c r="B722"/>
      <c r="K722" s="20"/>
      <c r="L722" s="20"/>
      <c r="M722" s="20" t="e">
        <f t="shared" ca="1" si="23"/>
        <v>#N/A</v>
      </c>
      <c r="N722" s="20">
        <f t="shared" si="22"/>
        <v>190</v>
      </c>
      <c r="O722" s="20"/>
      <c r="P722" s="20"/>
      <c r="Q722" s="20"/>
      <c r="R722" s="20"/>
      <c r="S722" s="20"/>
    </row>
    <row r="723" spans="1:19" ht="14.4" x14ac:dyDescent="0.3">
      <c r="A723" s="22"/>
      <c r="B723"/>
      <c r="K723" s="20"/>
      <c r="L723" s="20"/>
      <c r="M723" s="20" t="str">
        <f t="shared" si="23"/>
        <v/>
      </c>
      <c r="N723" s="20" t="str">
        <f t="shared" si="22"/>
        <v/>
      </c>
      <c r="O723" s="20"/>
      <c r="P723" s="20"/>
      <c r="Q723" s="20"/>
      <c r="R723" s="20"/>
      <c r="S723" s="20"/>
    </row>
    <row r="724" spans="1:19" ht="14.4" x14ac:dyDescent="0.3">
      <c r="A724" s="22"/>
      <c r="B724"/>
      <c r="K724" s="20"/>
      <c r="L724" s="20"/>
      <c r="M724" s="20" t="str">
        <f t="shared" si="23"/>
        <v/>
      </c>
      <c r="N724" s="20" t="str">
        <f t="shared" si="22"/>
        <v/>
      </c>
      <c r="O724" s="20"/>
      <c r="P724" s="20"/>
      <c r="Q724" s="20"/>
      <c r="R724" s="20"/>
      <c r="S724" s="20"/>
    </row>
    <row r="725" spans="1:19" ht="14.4" x14ac:dyDescent="0.3">
      <c r="A725" s="22"/>
      <c r="B725"/>
      <c r="K725" s="20"/>
      <c r="L725" s="20"/>
      <c r="M725" s="20" t="str">
        <f t="shared" si="23"/>
        <v/>
      </c>
      <c r="N725" s="20" t="str">
        <f t="shared" si="22"/>
        <v/>
      </c>
      <c r="O725" s="20"/>
      <c r="P725" s="20"/>
      <c r="Q725" s="20"/>
      <c r="R725" s="20"/>
      <c r="S725" s="20"/>
    </row>
    <row r="726" spans="1:19" ht="14.4" x14ac:dyDescent="0.3">
      <c r="A726" s="22"/>
      <c r="B726"/>
      <c r="K726" s="20"/>
      <c r="L726" s="20"/>
      <c r="M726" s="20" t="str">
        <f t="shared" si="23"/>
        <v/>
      </c>
      <c r="N726" s="20" t="str">
        <f t="shared" si="22"/>
        <v/>
      </c>
      <c r="O726" s="20"/>
      <c r="P726" s="20"/>
      <c r="Q726" s="20"/>
      <c r="R726" s="20"/>
      <c r="S726" s="20"/>
    </row>
    <row r="727" spans="1:19" ht="14.4" x14ac:dyDescent="0.3">
      <c r="A727" s="22"/>
      <c r="B727"/>
      <c r="K727" s="20"/>
      <c r="L727" s="20"/>
      <c r="M727" s="20" t="str">
        <f t="shared" si="23"/>
        <v/>
      </c>
      <c r="N727" s="20" t="str">
        <f t="shared" si="22"/>
        <v/>
      </c>
      <c r="O727" s="20"/>
      <c r="P727" s="20"/>
      <c r="Q727" s="20"/>
      <c r="R727" s="20"/>
      <c r="S727" s="20"/>
    </row>
    <row r="728" spans="1:19" ht="14.4" x14ac:dyDescent="0.3">
      <c r="A728" s="22"/>
      <c r="B728"/>
      <c r="K728" s="20"/>
      <c r="L728" s="20"/>
      <c r="M728" s="20" t="str">
        <f t="shared" si="23"/>
        <v/>
      </c>
      <c r="N728" s="20" t="str">
        <f t="shared" si="22"/>
        <v/>
      </c>
      <c r="O728" s="20"/>
      <c r="P728" s="20"/>
      <c r="Q728" s="20"/>
      <c r="R728" s="20"/>
      <c r="S728" s="20"/>
    </row>
    <row r="729" spans="1:19" ht="14.4" x14ac:dyDescent="0.3">
      <c r="A729" s="22"/>
      <c r="B729"/>
      <c r="K729" s="20"/>
      <c r="L729" s="20"/>
      <c r="M729" s="20" t="str">
        <f t="shared" si="23"/>
        <v/>
      </c>
      <c r="N729" s="20" t="str">
        <f t="shared" si="22"/>
        <v/>
      </c>
      <c r="O729" s="20"/>
      <c r="P729" s="20"/>
      <c r="Q729" s="20"/>
      <c r="R729" s="20"/>
      <c r="S729" s="20"/>
    </row>
    <row r="730" spans="1:19" ht="14.4" x14ac:dyDescent="0.3">
      <c r="A730" s="22"/>
      <c r="B730"/>
      <c r="K730" s="20"/>
      <c r="L730" s="20"/>
      <c r="M730" s="20" t="str">
        <f t="shared" si="23"/>
        <v/>
      </c>
      <c r="N730" s="20" t="str">
        <f t="shared" si="22"/>
        <v/>
      </c>
      <c r="O730" s="20"/>
      <c r="P730" s="20"/>
      <c r="Q730" s="20"/>
      <c r="R730" s="20"/>
      <c r="S730" s="20"/>
    </row>
    <row r="731" spans="1:19" ht="14.4" x14ac:dyDescent="0.3">
      <c r="A731" s="22"/>
      <c r="B731"/>
      <c r="K731" s="20"/>
      <c r="L731" s="20"/>
      <c r="M731" s="20" t="str">
        <f t="shared" si="23"/>
        <v/>
      </c>
      <c r="N731" s="20" t="str">
        <f t="shared" si="22"/>
        <v/>
      </c>
      <c r="O731" s="20"/>
      <c r="P731" s="20"/>
      <c r="Q731" s="20"/>
      <c r="R731" s="20"/>
      <c r="S731" s="20"/>
    </row>
    <row r="732" spans="1:19" ht="14.4" x14ac:dyDescent="0.3">
      <c r="A732" s="22"/>
      <c r="B732"/>
      <c r="K732" s="20"/>
      <c r="L732" s="20"/>
      <c r="M732" s="20" t="str">
        <f t="shared" si="23"/>
        <v/>
      </c>
      <c r="N732" s="20" t="str">
        <f t="shared" si="22"/>
        <v/>
      </c>
      <c r="O732" s="20"/>
      <c r="P732" s="20"/>
      <c r="Q732" s="20"/>
      <c r="R732" s="20"/>
      <c r="S732" s="20"/>
    </row>
    <row r="733" spans="1:19" ht="14.4" x14ac:dyDescent="0.3">
      <c r="A733" s="22"/>
      <c r="B733"/>
      <c r="K733" s="20"/>
      <c r="L733" s="20"/>
      <c r="M733" s="20" t="str">
        <f t="shared" si="23"/>
        <v/>
      </c>
      <c r="N733" s="20" t="str">
        <f t="shared" si="22"/>
        <v/>
      </c>
      <c r="O733" s="20"/>
      <c r="P733" s="20"/>
      <c r="Q733" s="20"/>
      <c r="R733" s="20"/>
      <c r="S733" s="20"/>
    </row>
    <row r="734" spans="1:19" ht="14.4" x14ac:dyDescent="0.3">
      <c r="A734" s="22"/>
      <c r="B734"/>
      <c r="K734" s="20"/>
      <c r="L734" s="20"/>
      <c r="M734" s="20" t="str">
        <f t="shared" si="23"/>
        <v/>
      </c>
      <c r="N734" s="20" t="str">
        <f t="shared" si="22"/>
        <v/>
      </c>
      <c r="O734" s="20"/>
      <c r="P734" s="20"/>
      <c r="Q734" s="20"/>
      <c r="R734" s="20"/>
      <c r="S734" s="20"/>
    </row>
    <row r="735" spans="1:19" ht="14.4" x14ac:dyDescent="0.3">
      <c r="A735" s="22"/>
      <c r="B735"/>
      <c r="K735" s="20"/>
      <c r="L735" s="20"/>
      <c r="M735" s="20" t="str">
        <f t="shared" si="23"/>
        <v/>
      </c>
      <c r="N735" s="20" t="str">
        <f t="shared" ref="N735:N766" si="24">+IF(A733="","",190)</f>
        <v/>
      </c>
      <c r="O735" s="20"/>
      <c r="P735" s="20"/>
      <c r="Q735" s="20"/>
      <c r="R735" s="20"/>
      <c r="S735" s="20"/>
    </row>
    <row r="736" spans="1:19" ht="14.4" x14ac:dyDescent="0.3">
      <c r="A736" s="22"/>
      <c r="B736"/>
      <c r="K736" s="20"/>
      <c r="L736" s="20"/>
      <c r="M736" s="20" t="str">
        <f t="shared" si="23"/>
        <v/>
      </c>
      <c r="N736" s="20" t="str">
        <f t="shared" si="24"/>
        <v/>
      </c>
      <c r="O736" s="20"/>
      <c r="P736" s="20"/>
      <c r="Q736" s="20"/>
      <c r="R736" s="20"/>
      <c r="S736" s="20"/>
    </row>
    <row r="737" spans="1:19" ht="14.4" x14ac:dyDescent="0.3">
      <c r="A737" s="22"/>
      <c r="B737"/>
      <c r="K737" s="20"/>
      <c r="L737" s="20"/>
      <c r="M737" s="20" t="str">
        <f t="shared" si="23"/>
        <v/>
      </c>
      <c r="N737" s="20" t="str">
        <f t="shared" si="24"/>
        <v/>
      </c>
      <c r="O737" s="20"/>
      <c r="P737" s="20"/>
      <c r="Q737" s="20"/>
      <c r="R737" s="20"/>
      <c r="S737" s="20"/>
    </row>
    <row r="738" spans="1:19" ht="14.4" x14ac:dyDescent="0.3">
      <c r="A738" s="22"/>
      <c r="B738"/>
      <c r="K738" s="20"/>
      <c r="L738" s="20"/>
      <c r="M738" s="20" t="str">
        <f t="shared" si="23"/>
        <v/>
      </c>
      <c r="N738" s="20" t="str">
        <f t="shared" si="24"/>
        <v/>
      </c>
      <c r="O738" s="20"/>
      <c r="P738" s="20"/>
      <c r="Q738" s="20"/>
      <c r="R738" s="20"/>
      <c r="S738" s="20"/>
    </row>
    <row r="739" spans="1:19" ht="14.4" x14ac:dyDescent="0.3">
      <c r="A739" s="22"/>
      <c r="B739"/>
      <c r="K739" s="20"/>
      <c r="L739" s="20"/>
      <c r="M739" s="20" t="str">
        <f t="shared" ref="M739:M770" si="25">+IF(A737="","",Q$6)</f>
        <v/>
      </c>
      <c r="N739" s="20" t="str">
        <f t="shared" si="24"/>
        <v/>
      </c>
      <c r="O739" s="20"/>
      <c r="P739" s="20"/>
      <c r="Q739" s="20"/>
      <c r="R739" s="20"/>
      <c r="S739" s="20"/>
    </row>
    <row r="740" spans="1:19" ht="14.4" x14ac:dyDescent="0.3">
      <c r="A740" s="22"/>
      <c r="B740"/>
      <c r="K740" s="20"/>
      <c r="L740" s="20"/>
      <c r="M740" s="20" t="str">
        <f t="shared" si="25"/>
        <v/>
      </c>
      <c r="N740" s="20" t="str">
        <f t="shared" si="24"/>
        <v/>
      </c>
      <c r="O740" s="20"/>
      <c r="P740" s="20"/>
      <c r="Q740" s="20"/>
      <c r="R740" s="20"/>
      <c r="S740" s="20"/>
    </row>
    <row r="741" spans="1:19" ht="14.4" x14ac:dyDescent="0.3">
      <c r="A741" s="22"/>
      <c r="B741"/>
      <c r="K741" s="20"/>
      <c r="L741" s="20"/>
      <c r="M741" s="20" t="str">
        <f t="shared" si="25"/>
        <v/>
      </c>
      <c r="N741" s="20" t="str">
        <f t="shared" si="24"/>
        <v/>
      </c>
      <c r="O741" s="20"/>
      <c r="P741" s="20"/>
      <c r="Q741" s="20"/>
      <c r="R741" s="20"/>
      <c r="S741" s="20"/>
    </row>
    <row r="742" spans="1:19" ht="14.4" x14ac:dyDescent="0.3">
      <c r="A742" s="22"/>
      <c r="B742"/>
      <c r="K742" s="20"/>
      <c r="L742" s="20"/>
      <c r="M742" s="20" t="str">
        <f t="shared" si="25"/>
        <v/>
      </c>
      <c r="N742" s="20" t="str">
        <f t="shared" si="24"/>
        <v/>
      </c>
      <c r="O742" s="20"/>
      <c r="P742" s="20"/>
      <c r="Q742" s="20"/>
      <c r="R742" s="20"/>
      <c r="S742" s="20"/>
    </row>
    <row r="743" spans="1:19" ht="14.4" x14ac:dyDescent="0.3">
      <c r="A743" s="22"/>
      <c r="B743"/>
      <c r="K743" s="20"/>
      <c r="L743" s="20"/>
      <c r="M743" s="20" t="str">
        <f t="shared" si="25"/>
        <v/>
      </c>
      <c r="N743" s="20" t="str">
        <f t="shared" si="24"/>
        <v/>
      </c>
      <c r="O743" s="20"/>
      <c r="P743" s="20"/>
      <c r="Q743" s="20"/>
      <c r="R743" s="20"/>
      <c r="S743" s="20"/>
    </row>
    <row r="744" spans="1:19" ht="14.4" x14ac:dyDescent="0.3">
      <c r="A744" s="33"/>
      <c r="B744"/>
      <c r="K744" s="20"/>
      <c r="L744" s="20"/>
      <c r="M744" s="20" t="str">
        <f t="shared" si="25"/>
        <v/>
      </c>
      <c r="N744" s="20" t="str">
        <f t="shared" si="24"/>
        <v/>
      </c>
      <c r="O744" s="20"/>
      <c r="P744" s="20"/>
      <c r="Q744" s="20"/>
      <c r="R744" s="20"/>
      <c r="S744" s="20"/>
    </row>
    <row r="745" spans="1:19" ht="14.4" x14ac:dyDescent="0.3">
      <c r="A745" s="33"/>
      <c r="B745"/>
      <c r="K745" s="20"/>
      <c r="L745" s="20"/>
      <c r="M745" s="20" t="str">
        <f t="shared" si="25"/>
        <v/>
      </c>
      <c r="N745" s="20" t="str">
        <f t="shared" si="24"/>
        <v/>
      </c>
      <c r="O745" s="20"/>
      <c r="P745" s="20"/>
      <c r="Q745" s="20"/>
      <c r="R745" s="20"/>
      <c r="S745" s="20"/>
    </row>
    <row r="746" spans="1:19" ht="14.4" x14ac:dyDescent="0.3">
      <c r="A746" s="33"/>
      <c r="B746"/>
      <c r="K746" s="20"/>
      <c r="L746" s="20"/>
      <c r="M746" s="20" t="str">
        <f t="shared" si="25"/>
        <v/>
      </c>
      <c r="N746" s="20" t="str">
        <f t="shared" si="24"/>
        <v/>
      </c>
      <c r="O746" s="20"/>
      <c r="P746" s="20"/>
      <c r="Q746" s="20"/>
      <c r="R746" s="20"/>
      <c r="S746" s="20"/>
    </row>
    <row r="747" spans="1:19" ht="14.4" x14ac:dyDescent="0.3">
      <c r="A747" s="33"/>
      <c r="B747"/>
      <c r="K747" s="20"/>
      <c r="L747" s="20"/>
      <c r="M747" s="20" t="str">
        <f t="shared" si="25"/>
        <v/>
      </c>
      <c r="N747" s="20" t="str">
        <f t="shared" si="24"/>
        <v/>
      </c>
      <c r="O747" s="20"/>
      <c r="P747" s="20"/>
      <c r="Q747" s="20"/>
      <c r="R747" s="20"/>
      <c r="S747" s="20"/>
    </row>
    <row r="748" spans="1:19" ht="14.4" x14ac:dyDescent="0.3">
      <c r="A748" s="33"/>
      <c r="B748"/>
      <c r="K748" s="20"/>
      <c r="L748" s="20"/>
      <c r="M748" s="20" t="str">
        <f t="shared" si="25"/>
        <v/>
      </c>
      <c r="N748" s="20" t="str">
        <f t="shared" si="24"/>
        <v/>
      </c>
      <c r="O748" s="20"/>
      <c r="P748" s="20"/>
      <c r="Q748" s="20"/>
      <c r="R748" s="20"/>
      <c r="S748" s="20"/>
    </row>
    <row r="749" spans="1:19" x14ac:dyDescent="0.25">
      <c r="K749" s="20"/>
      <c r="L749" s="20"/>
      <c r="M749" s="20" t="str">
        <f t="shared" si="25"/>
        <v/>
      </c>
      <c r="N749" s="20" t="str">
        <f t="shared" si="24"/>
        <v/>
      </c>
      <c r="O749" s="20"/>
      <c r="P749" s="20"/>
      <c r="Q749" s="20"/>
      <c r="R749" s="20"/>
      <c r="S749" s="20"/>
    </row>
    <row r="750" spans="1:19" x14ac:dyDescent="0.25">
      <c r="K750" s="20"/>
      <c r="L750" s="20"/>
      <c r="M750" s="20" t="str">
        <f t="shared" si="25"/>
        <v/>
      </c>
      <c r="N750" s="20" t="str">
        <f t="shared" si="24"/>
        <v/>
      </c>
      <c r="O750" s="20"/>
      <c r="P750" s="20"/>
      <c r="Q750" s="20"/>
      <c r="R750" s="20"/>
      <c r="S750" s="20"/>
    </row>
    <row r="751" spans="1:19" x14ac:dyDescent="0.25">
      <c r="K751" s="20"/>
      <c r="L751" s="20"/>
      <c r="M751" s="20" t="str">
        <f t="shared" si="25"/>
        <v/>
      </c>
      <c r="N751" s="20" t="str">
        <f t="shared" si="24"/>
        <v/>
      </c>
      <c r="O751" s="20"/>
      <c r="P751" s="20"/>
      <c r="Q751" s="20"/>
      <c r="R751" s="20"/>
      <c r="S751" s="20"/>
    </row>
    <row r="752" spans="1:19" x14ac:dyDescent="0.25">
      <c r="K752" s="20"/>
      <c r="L752" s="20"/>
      <c r="M752" s="20" t="str">
        <f t="shared" si="25"/>
        <v/>
      </c>
      <c r="N752" s="20" t="str">
        <f t="shared" si="24"/>
        <v/>
      </c>
      <c r="O752" s="20"/>
      <c r="P752" s="20"/>
      <c r="Q752" s="20"/>
      <c r="R752" s="20"/>
      <c r="S752" s="20"/>
    </row>
    <row r="753" spans="11:19" x14ac:dyDescent="0.25">
      <c r="K753" s="20"/>
      <c r="L753" s="20"/>
      <c r="M753" s="20" t="str">
        <f t="shared" si="25"/>
        <v/>
      </c>
      <c r="N753" s="20" t="str">
        <f t="shared" si="24"/>
        <v/>
      </c>
      <c r="O753" s="20"/>
      <c r="P753" s="20"/>
      <c r="Q753" s="20"/>
      <c r="R753" s="20"/>
      <c r="S753" s="20"/>
    </row>
    <row r="754" spans="11:19" x14ac:dyDescent="0.25">
      <c r="K754" s="20"/>
      <c r="L754" s="20"/>
      <c r="M754" s="20" t="str">
        <f t="shared" si="25"/>
        <v/>
      </c>
      <c r="N754" s="20" t="str">
        <f t="shared" si="24"/>
        <v/>
      </c>
      <c r="O754" s="20"/>
      <c r="P754" s="20"/>
      <c r="Q754" s="20"/>
      <c r="R754" s="20"/>
      <c r="S754" s="20"/>
    </row>
    <row r="755" spans="11:19" x14ac:dyDescent="0.25">
      <c r="K755" s="20"/>
      <c r="L755" s="20"/>
      <c r="M755" s="20" t="str">
        <f t="shared" si="25"/>
        <v/>
      </c>
      <c r="N755" s="20" t="str">
        <f t="shared" si="24"/>
        <v/>
      </c>
      <c r="O755" s="20"/>
      <c r="P755" s="20"/>
      <c r="Q755" s="20"/>
      <c r="R755" s="20"/>
      <c r="S755" s="20"/>
    </row>
    <row r="756" spans="11:19" x14ac:dyDescent="0.25">
      <c r="K756" s="20"/>
      <c r="L756" s="20"/>
      <c r="M756" s="20" t="str">
        <f t="shared" si="25"/>
        <v/>
      </c>
      <c r="N756" s="20" t="str">
        <f t="shared" si="24"/>
        <v/>
      </c>
      <c r="O756" s="20"/>
      <c r="P756" s="20"/>
      <c r="Q756" s="20"/>
      <c r="R756" s="20"/>
      <c r="S756" s="20"/>
    </row>
    <row r="757" spans="11:19" x14ac:dyDescent="0.25">
      <c r="K757" s="20"/>
      <c r="L757" s="20"/>
      <c r="M757" s="20" t="str">
        <f t="shared" si="25"/>
        <v/>
      </c>
      <c r="N757" s="20" t="str">
        <f t="shared" si="24"/>
        <v/>
      </c>
      <c r="O757" s="20"/>
      <c r="P757" s="20"/>
      <c r="Q757" s="20"/>
      <c r="R757" s="20"/>
      <c r="S757" s="20"/>
    </row>
    <row r="758" spans="11:19" x14ac:dyDescent="0.25">
      <c r="K758" s="20"/>
      <c r="L758" s="20"/>
      <c r="M758" s="20" t="str">
        <f t="shared" si="25"/>
        <v/>
      </c>
      <c r="N758" s="20" t="str">
        <f t="shared" si="24"/>
        <v/>
      </c>
      <c r="O758" s="20"/>
      <c r="P758" s="20"/>
      <c r="Q758" s="20"/>
      <c r="R758" s="20"/>
      <c r="S758" s="20"/>
    </row>
    <row r="759" spans="11:19" x14ac:dyDescent="0.25">
      <c r="K759" s="20"/>
      <c r="L759" s="20"/>
      <c r="M759" s="20" t="str">
        <f t="shared" si="25"/>
        <v/>
      </c>
      <c r="N759" s="20" t="str">
        <f t="shared" si="24"/>
        <v/>
      </c>
      <c r="O759" s="20"/>
      <c r="P759" s="20"/>
      <c r="Q759" s="20"/>
      <c r="R759" s="20"/>
      <c r="S759" s="20"/>
    </row>
    <row r="760" spans="11:19" x14ac:dyDescent="0.25">
      <c r="K760" s="20"/>
      <c r="L760" s="20"/>
      <c r="M760" s="20" t="str">
        <f t="shared" si="25"/>
        <v/>
      </c>
      <c r="N760" s="20" t="str">
        <f t="shared" si="24"/>
        <v/>
      </c>
      <c r="O760" s="20"/>
      <c r="P760" s="20"/>
      <c r="Q760" s="20"/>
      <c r="R760" s="20"/>
      <c r="S760" s="20"/>
    </row>
    <row r="761" spans="11:19" x14ac:dyDescent="0.25">
      <c r="K761" s="20"/>
      <c r="L761" s="20"/>
      <c r="M761" s="20" t="str">
        <f t="shared" si="25"/>
        <v/>
      </c>
      <c r="N761" s="20" t="str">
        <f t="shared" si="24"/>
        <v/>
      </c>
      <c r="O761" s="20"/>
      <c r="P761" s="20"/>
      <c r="Q761" s="20"/>
      <c r="R761" s="20"/>
      <c r="S761" s="20"/>
    </row>
    <row r="762" spans="11:19" x14ac:dyDescent="0.25">
      <c r="K762" s="20"/>
      <c r="L762" s="20"/>
      <c r="M762" s="20" t="str">
        <f t="shared" si="25"/>
        <v/>
      </c>
      <c r="N762" s="20" t="str">
        <f t="shared" si="24"/>
        <v/>
      </c>
      <c r="O762" s="20"/>
      <c r="P762" s="20"/>
      <c r="Q762" s="20"/>
      <c r="R762" s="20"/>
      <c r="S762" s="20"/>
    </row>
    <row r="763" spans="11:19" x14ac:dyDescent="0.25">
      <c r="K763" s="20"/>
      <c r="L763" s="20"/>
      <c r="M763" s="20" t="str">
        <f t="shared" si="25"/>
        <v/>
      </c>
      <c r="N763" s="20" t="str">
        <f t="shared" si="24"/>
        <v/>
      </c>
      <c r="O763" s="20"/>
      <c r="P763" s="20"/>
      <c r="Q763" s="20"/>
      <c r="R763" s="20"/>
      <c r="S763" s="20"/>
    </row>
    <row r="764" spans="11:19" x14ac:dyDescent="0.25">
      <c r="K764" s="20"/>
      <c r="L764" s="20"/>
      <c r="M764" s="20" t="str">
        <f t="shared" si="25"/>
        <v/>
      </c>
      <c r="N764" s="20" t="str">
        <f t="shared" si="24"/>
        <v/>
      </c>
      <c r="O764" s="20"/>
      <c r="P764" s="20"/>
      <c r="Q764" s="20"/>
      <c r="R764" s="20"/>
      <c r="S764" s="20"/>
    </row>
    <row r="765" spans="11:19" x14ac:dyDescent="0.25">
      <c r="K765" s="20"/>
      <c r="L765" s="20"/>
      <c r="M765" s="20" t="str">
        <f t="shared" si="25"/>
        <v/>
      </c>
      <c r="N765" s="20" t="str">
        <f t="shared" si="24"/>
        <v/>
      </c>
      <c r="O765" s="20"/>
      <c r="P765" s="20"/>
      <c r="Q765" s="20"/>
      <c r="R765" s="20"/>
      <c r="S765" s="20"/>
    </row>
    <row r="766" spans="11:19" x14ac:dyDescent="0.25">
      <c r="K766" s="20"/>
      <c r="L766" s="20"/>
      <c r="M766" s="20" t="str">
        <f t="shared" si="25"/>
        <v/>
      </c>
      <c r="N766" s="20" t="str">
        <f t="shared" si="24"/>
        <v/>
      </c>
      <c r="O766" s="20"/>
      <c r="P766" s="20"/>
      <c r="Q766" s="20"/>
      <c r="R766" s="20"/>
      <c r="S766" s="20"/>
    </row>
    <row r="767" spans="11:19" x14ac:dyDescent="0.25">
      <c r="K767" s="20"/>
      <c r="L767" s="20"/>
      <c r="M767" s="20" t="str">
        <f t="shared" si="25"/>
        <v/>
      </c>
      <c r="N767" s="20" t="str">
        <f t="shared" ref="N767:N798" si="26">+IF(A765="","",190)</f>
        <v/>
      </c>
      <c r="O767" s="20"/>
      <c r="P767" s="20"/>
      <c r="Q767" s="20"/>
      <c r="R767" s="20"/>
      <c r="S767" s="20"/>
    </row>
    <row r="768" spans="11:19" x14ac:dyDescent="0.25">
      <c r="K768" s="20"/>
      <c r="L768" s="20"/>
      <c r="M768" s="20" t="str">
        <f t="shared" si="25"/>
        <v/>
      </c>
      <c r="N768" s="20" t="str">
        <f t="shared" si="26"/>
        <v/>
      </c>
      <c r="O768" s="20"/>
      <c r="P768" s="20"/>
      <c r="Q768" s="20"/>
      <c r="R768" s="20"/>
      <c r="S768" s="20"/>
    </row>
    <row r="769" spans="11:19" x14ac:dyDescent="0.25">
      <c r="K769" s="20"/>
      <c r="L769" s="20"/>
      <c r="M769" s="20" t="str">
        <f t="shared" si="25"/>
        <v/>
      </c>
      <c r="N769" s="20" t="str">
        <f t="shared" si="26"/>
        <v/>
      </c>
      <c r="O769" s="20"/>
      <c r="P769" s="20"/>
      <c r="Q769" s="20"/>
      <c r="R769" s="20"/>
      <c r="S769" s="20"/>
    </row>
    <row r="770" spans="11:19" x14ac:dyDescent="0.25">
      <c r="K770" s="20"/>
      <c r="L770" s="20"/>
      <c r="M770" s="20" t="str">
        <f t="shared" si="25"/>
        <v/>
      </c>
      <c r="N770" s="20" t="str">
        <f t="shared" si="26"/>
        <v/>
      </c>
      <c r="O770" s="20"/>
      <c r="P770" s="20"/>
      <c r="Q770" s="20"/>
      <c r="R770" s="20"/>
      <c r="S770" s="20"/>
    </row>
    <row r="771" spans="11:19" x14ac:dyDescent="0.25">
      <c r="K771" s="20"/>
      <c r="L771" s="20"/>
      <c r="M771" s="20" t="str">
        <f t="shared" ref="M771:M802" si="27">+IF(A769="","",Q$6)</f>
        <v/>
      </c>
      <c r="N771" s="20" t="str">
        <f t="shared" si="26"/>
        <v/>
      </c>
      <c r="O771" s="20"/>
      <c r="P771" s="20"/>
      <c r="Q771" s="20"/>
      <c r="R771" s="20"/>
      <c r="S771" s="20"/>
    </row>
    <row r="772" spans="11:19" x14ac:dyDescent="0.25">
      <c r="K772" s="20"/>
      <c r="L772" s="20"/>
      <c r="M772" s="20" t="str">
        <f t="shared" si="27"/>
        <v/>
      </c>
      <c r="N772" s="20" t="str">
        <f t="shared" si="26"/>
        <v/>
      </c>
      <c r="O772" s="20"/>
      <c r="P772" s="20"/>
      <c r="Q772" s="20"/>
      <c r="R772" s="20"/>
      <c r="S772" s="20"/>
    </row>
    <row r="773" spans="11:19" x14ac:dyDescent="0.25">
      <c r="K773" s="20"/>
      <c r="L773" s="20"/>
      <c r="M773" s="20" t="str">
        <f t="shared" si="27"/>
        <v/>
      </c>
      <c r="N773" s="20" t="str">
        <f t="shared" si="26"/>
        <v/>
      </c>
      <c r="O773" s="20"/>
      <c r="P773" s="20"/>
      <c r="Q773" s="20"/>
      <c r="R773" s="20"/>
      <c r="S773" s="20"/>
    </row>
    <row r="774" spans="11:19" x14ac:dyDescent="0.25">
      <c r="K774" s="20"/>
      <c r="L774" s="20"/>
      <c r="M774" s="20" t="str">
        <f t="shared" si="27"/>
        <v/>
      </c>
      <c r="N774" s="20" t="str">
        <f t="shared" si="26"/>
        <v/>
      </c>
      <c r="O774" s="20"/>
      <c r="P774" s="20"/>
      <c r="Q774" s="20"/>
      <c r="R774" s="20"/>
      <c r="S774" s="20"/>
    </row>
    <row r="775" spans="11:19" x14ac:dyDescent="0.25">
      <c r="K775" s="20"/>
      <c r="L775" s="20"/>
      <c r="M775" s="20" t="str">
        <f t="shared" si="27"/>
        <v/>
      </c>
      <c r="N775" s="20" t="str">
        <f t="shared" si="26"/>
        <v/>
      </c>
      <c r="O775" s="20"/>
      <c r="P775" s="20"/>
      <c r="Q775" s="20"/>
      <c r="R775" s="20"/>
      <c r="S775" s="20"/>
    </row>
    <row r="776" spans="11:19" x14ac:dyDescent="0.25">
      <c r="K776" s="20"/>
      <c r="L776" s="20"/>
      <c r="M776" s="20" t="str">
        <f t="shared" si="27"/>
        <v/>
      </c>
      <c r="N776" s="20" t="str">
        <f t="shared" si="26"/>
        <v/>
      </c>
      <c r="O776" s="20"/>
      <c r="P776" s="20"/>
      <c r="Q776" s="20"/>
      <c r="R776" s="20"/>
      <c r="S776" s="20"/>
    </row>
    <row r="777" spans="11:19" x14ac:dyDescent="0.25">
      <c r="K777" s="20"/>
      <c r="L777" s="20"/>
      <c r="M777" s="20" t="str">
        <f t="shared" si="27"/>
        <v/>
      </c>
      <c r="N777" s="20" t="str">
        <f t="shared" si="26"/>
        <v/>
      </c>
      <c r="O777" s="20"/>
      <c r="P777" s="20"/>
      <c r="Q777" s="20"/>
      <c r="R777" s="20"/>
      <c r="S777" s="20"/>
    </row>
    <row r="778" spans="11:19" x14ac:dyDescent="0.25">
      <c r="K778" s="20"/>
      <c r="L778" s="20"/>
      <c r="M778" s="20" t="str">
        <f t="shared" si="27"/>
        <v/>
      </c>
      <c r="N778" s="20" t="str">
        <f t="shared" si="26"/>
        <v/>
      </c>
      <c r="O778" s="20"/>
      <c r="P778" s="20"/>
      <c r="Q778" s="20"/>
      <c r="R778" s="20"/>
      <c r="S778" s="20"/>
    </row>
    <row r="779" spans="11:19" x14ac:dyDescent="0.25">
      <c r="K779" s="20"/>
      <c r="L779" s="20"/>
      <c r="M779" s="20" t="str">
        <f t="shared" si="27"/>
        <v/>
      </c>
      <c r="N779" s="20" t="str">
        <f t="shared" si="26"/>
        <v/>
      </c>
      <c r="O779" s="20"/>
      <c r="P779" s="20"/>
      <c r="Q779" s="20"/>
      <c r="R779" s="20"/>
      <c r="S779" s="20"/>
    </row>
    <row r="780" spans="11:19" x14ac:dyDescent="0.25">
      <c r="K780" s="20"/>
      <c r="L780" s="20"/>
      <c r="M780" s="20" t="str">
        <f t="shared" si="27"/>
        <v/>
      </c>
      <c r="N780" s="20" t="str">
        <f t="shared" si="26"/>
        <v/>
      </c>
      <c r="O780" s="20"/>
      <c r="P780" s="20"/>
      <c r="Q780" s="20"/>
      <c r="R780" s="20"/>
      <c r="S780" s="20"/>
    </row>
    <row r="781" spans="11:19" x14ac:dyDescent="0.25">
      <c r="K781" s="20"/>
      <c r="L781" s="20"/>
      <c r="M781" s="20" t="str">
        <f t="shared" si="27"/>
        <v/>
      </c>
      <c r="N781" s="20" t="str">
        <f t="shared" si="26"/>
        <v/>
      </c>
      <c r="O781" s="20"/>
      <c r="P781" s="20"/>
      <c r="Q781" s="20"/>
      <c r="R781" s="20"/>
      <c r="S781" s="20"/>
    </row>
    <row r="782" spans="11:19" x14ac:dyDescent="0.25">
      <c r="K782" s="20"/>
      <c r="L782" s="20"/>
      <c r="M782" s="20" t="str">
        <f t="shared" si="27"/>
        <v/>
      </c>
      <c r="N782" s="20" t="str">
        <f t="shared" si="26"/>
        <v/>
      </c>
      <c r="O782" s="20"/>
      <c r="P782" s="20"/>
      <c r="Q782" s="20"/>
      <c r="R782" s="20"/>
      <c r="S782" s="20"/>
    </row>
    <row r="783" spans="11:19" x14ac:dyDescent="0.25">
      <c r="K783" s="20"/>
      <c r="L783" s="20"/>
      <c r="M783" s="20" t="str">
        <f t="shared" si="27"/>
        <v/>
      </c>
      <c r="N783" s="20" t="str">
        <f t="shared" si="26"/>
        <v/>
      </c>
      <c r="O783" s="20"/>
      <c r="P783" s="20"/>
      <c r="Q783" s="20"/>
      <c r="R783" s="20"/>
      <c r="S783" s="20"/>
    </row>
    <row r="784" spans="11:19" x14ac:dyDescent="0.25">
      <c r="K784" s="20"/>
      <c r="L784" s="20"/>
      <c r="M784" s="20" t="str">
        <f t="shared" si="27"/>
        <v/>
      </c>
      <c r="N784" s="20" t="str">
        <f t="shared" si="26"/>
        <v/>
      </c>
      <c r="O784" s="20"/>
      <c r="P784" s="20"/>
      <c r="Q784" s="20"/>
      <c r="R784" s="20"/>
      <c r="S784" s="20"/>
    </row>
    <row r="785" spans="11:19" x14ac:dyDescent="0.25">
      <c r="K785" s="20"/>
      <c r="L785" s="20"/>
      <c r="M785" s="20" t="str">
        <f t="shared" si="27"/>
        <v/>
      </c>
      <c r="N785" s="20" t="str">
        <f t="shared" si="26"/>
        <v/>
      </c>
      <c r="O785" s="20"/>
      <c r="P785" s="20"/>
      <c r="Q785" s="20"/>
      <c r="R785" s="20"/>
      <c r="S785" s="20"/>
    </row>
    <row r="786" spans="11:19" x14ac:dyDescent="0.25">
      <c r="K786" s="20"/>
      <c r="L786" s="20"/>
      <c r="M786" s="20" t="str">
        <f t="shared" si="27"/>
        <v/>
      </c>
      <c r="N786" s="20" t="str">
        <f t="shared" si="26"/>
        <v/>
      </c>
      <c r="O786" s="20"/>
      <c r="P786" s="20"/>
      <c r="Q786" s="20"/>
      <c r="R786" s="20"/>
      <c r="S786" s="20"/>
    </row>
    <row r="787" spans="11:19" x14ac:dyDescent="0.25">
      <c r="K787" s="20"/>
      <c r="L787" s="20"/>
      <c r="M787" s="20" t="str">
        <f t="shared" si="27"/>
        <v/>
      </c>
      <c r="N787" s="20" t="str">
        <f t="shared" si="26"/>
        <v/>
      </c>
      <c r="O787" s="20"/>
      <c r="P787" s="20"/>
      <c r="Q787" s="20"/>
      <c r="R787" s="20"/>
      <c r="S787" s="20"/>
    </row>
    <row r="788" spans="11:19" x14ac:dyDescent="0.25">
      <c r="K788" s="20"/>
      <c r="L788" s="20"/>
      <c r="M788" s="20" t="str">
        <f t="shared" si="27"/>
        <v/>
      </c>
      <c r="N788" s="20" t="str">
        <f t="shared" si="26"/>
        <v/>
      </c>
      <c r="O788" s="20"/>
      <c r="P788" s="20"/>
      <c r="Q788" s="20"/>
      <c r="R788" s="20"/>
      <c r="S788" s="20"/>
    </row>
    <row r="789" spans="11:19" x14ac:dyDescent="0.25">
      <c r="K789" s="20"/>
      <c r="L789" s="20"/>
      <c r="M789" s="20" t="str">
        <f t="shared" si="27"/>
        <v/>
      </c>
      <c r="N789" s="20" t="str">
        <f t="shared" si="26"/>
        <v/>
      </c>
      <c r="O789" s="20"/>
      <c r="P789" s="20"/>
      <c r="Q789" s="20"/>
      <c r="R789" s="20"/>
      <c r="S789" s="20"/>
    </row>
    <row r="790" spans="11:19" x14ac:dyDescent="0.25">
      <c r="K790" s="20"/>
      <c r="L790" s="20"/>
      <c r="M790" s="20" t="str">
        <f t="shared" si="27"/>
        <v/>
      </c>
      <c r="N790" s="20" t="str">
        <f t="shared" si="26"/>
        <v/>
      </c>
      <c r="O790" s="20"/>
      <c r="P790" s="20"/>
      <c r="Q790" s="20"/>
      <c r="R790" s="20"/>
      <c r="S790" s="20"/>
    </row>
    <row r="791" spans="11:19" x14ac:dyDescent="0.25">
      <c r="K791" s="20"/>
      <c r="L791" s="20"/>
      <c r="M791" s="20" t="str">
        <f t="shared" si="27"/>
        <v/>
      </c>
      <c r="N791" s="20" t="str">
        <f t="shared" si="26"/>
        <v/>
      </c>
      <c r="O791" s="20"/>
      <c r="P791" s="20"/>
      <c r="Q791" s="20"/>
      <c r="R791" s="20"/>
      <c r="S791" s="20"/>
    </row>
    <row r="792" spans="11:19" x14ac:dyDescent="0.25">
      <c r="K792" s="20"/>
      <c r="L792" s="20"/>
      <c r="M792" s="20" t="str">
        <f t="shared" si="27"/>
        <v/>
      </c>
      <c r="N792" s="20" t="str">
        <f t="shared" si="26"/>
        <v/>
      </c>
      <c r="O792" s="20"/>
      <c r="P792" s="20"/>
      <c r="Q792" s="20"/>
      <c r="R792" s="20"/>
      <c r="S792" s="20"/>
    </row>
    <row r="793" spans="11:19" x14ac:dyDescent="0.25">
      <c r="K793" s="20"/>
      <c r="L793" s="20"/>
      <c r="M793" s="20" t="str">
        <f t="shared" si="27"/>
        <v/>
      </c>
      <c r="N793" s="20" t="str">
        <f t="shared" si="26"/>
        <v/>
      </c>
      <c r="O793" s="20"/>
      <c r="P793" s="20"/>
      <c r="Q793" s="20"/>
      <c r="R793" s="20"/>
      <c r="S793" s="20"/>
    </row>
    <row r="794" spans="11:19" x14ac:dyDescent="0.25">
      <c r="K794" s="20"/>
      <c r="L794" s="20"/>
      <c r="M794" s="20" t="str">
        <f t="shared" si="27"/>
        <v/>
      </c>
      <c r="N794" s="20" t="str">
        <f t="shared" si="26"/>
        <v/>
      </c>
      <c r="O794" s="20"/>
      <c r="P794" s="20"/>
      <c r="Q794" s="20"/>
      <c r="R794" s="20"/>
      <c r="S794" s="20"/>
    </row>
    <row r="795" spans="11:19" x14ac:dyDescent="0.25">
      <c r="K795" s="20"/>
      <c r="L795" s="20"/>
      <c r="M795" s="20" t="str">
        <f t="shared" si="27"/>
        <v/>
      </c>
      <c r="N795" s="20" t="str">
        <f t="shared" si="26"/>
        <v/>
      </c>
      <c r="O795" s="20"/>
      <c r="P795" s="20"/>
      <c r="Q795" s="20"/>
      <c r="R795" s="20"/>
      <c r="S795" s="20"/>
    </row>
    <row r="796" spans="11:19" x14ac:dyDescent="0.25">
      <c r="K796" s="20"/>
      <c r="L796" s="20"/>
      <c r="M796" s="20" t="str">
        <f t="shared" si="27"/>
        <v/>
      </c>
      <c r="N796" s="20" t="str">
        <f t="shared" si="26"/>
        <v/>
      </c>
      <c r="O796" s="20"/>
      <c r="P796" s="20"/>
      <c r="Q796" s="20"/>
      <c r="R796" s="20"/>
      <c r="S796" s="20"/>
    </row>
    <row r="797" spans="11:19" x14ac:dyDescent="0.25">
      <c r="K797" s="20"/>
      <c r="L797" s="20"/>
      <c r="M797" s="20" t="str">
        <f t="shared" si="27"/>
        <v/>
      </c>
      <c r="N797" s="20" t="str">
        <f t="shared" si="26"/>
        <v/>
      </c>
      <c r="O797" s="20"/>
      <c r="P797" s="20"/>
      <c r="Q797" s="20"/>
      <c r="R797" s="20"/>
      <c r="S797" s="20"/>
    </row>
    <row r="798" spans="11:19" x14ac:dyDescent="0.25">
      <c r="K798" s="20"/>
      <c r="L798" s="20"/>
      <c r="M798" s="20" t="str">
        <f t="shared" si="27"/>
        <v/>
      </c>
      <c r="N798" s="20" t="str">
        <f t="shared" si="26"/>
        <v/>
      </c>
      <c r="O798" s="20"/>
      <c r="P798" s="20"/>
      <c r="Q798" s="20"/>
      <c r="R798" s="20"/>
      <c r="S798" s="20"/>
    </row>
    <row r="799" spans="11:19" x14ac:dyDescent="0.25">
      <c r="K799" s="20"/>
      <c r="L799" s="20"/>
      <c r="M799" s="20" t="str">
        <f t="shared" si="27"/>
        <v/>
      </c>
      <c r="N799" s="20" t="str">
        <f t="shared" ref="N799:N830" si="28">+IF(A797="","",190)</f>
        <v/>
      </c>
      <c r="O799" s="20"/>
      <c r="P799" s="20"/>
      <c r="Q799" s="20"/>
      <c r="R799" s="20"/>
      <c r="S799" s="20"/>
    </row>
    <row r="800" spans="11:19" x14ac:dyDescent="0.25">
      <c r="K800" s="20"/>
      <c r="L800" s="20"/>
      <c r="M800" s="20" t="str">
        <f t="shared" si="27"/>
        <v/>
      </c>
      <c r="N800" s="20" t="str">
        <f t="shared" si="28"/>
        <v/>
      </c>
      <c r="O800" s="20"/>
      <c r="P800" s="20"/>
      <c r="Q800" s="20"/>
      <c r="R800" s="20"/>
      <c r="S800" s="20"/>
    </row>
    <row r="801" spans="11:19" x14ac:dyDescent="0.25">
      <c r="K801" s="20"/>
      <c r="L801" s="20"/>
      <c r="M801" s="20" t="str">
        <f t="shared" si="27"/>
        <v/>
      </c>
      <c r="N801" s="20" t="str">
        <f t="shared" si="28"/>
        <v/>
      </c>
      <c r="O801" s="20"/>
      <c r="P801" s="20"/>
      <c r="Q801" s="20"/>
      <c r="R801" s="20"/>
      <c r="S801" s="20"/>
    </row>
    <row r="802" spans="11:19" x14ac:dyDescent="0.25">
      <c r="K802" s="20"/>
      <c r="L802" s="20"/>
      <c r="M802" s="20" t="str">
        <f t="shared" si="27"/>
        <v/>
      </c>
      <c r="N802" s="20" t="str">
        <f t="shared" si="28"/>
        <v/>
      </c>
      <c r="O802" s="20"/>
      <c r="P802" s="20"/>
      <c r="Q802" s="20"/>
      <c r="R802" s="20"/>
      <c r="S802" s="20"/>
    </row>
    <row r="803" spans="11:19" x14ac:dyDescent="0.25">
      <c r="K803" s="20"/>
      <c r="L803" s="20"/>
      <c r="M803" s="20" t="str">
        <f t="shared" ref="M803:M834" si="29">+IF(A801="","",Q$6)</f>
        <v/>
      </c>
      <c r="N803" s="20" t="str">
        <f t="shared" si="28"/>
        <v/>
      </c>
      <c r="O803" s="20"/>
      <c r="P803" s="20"/>
      <c r="Q803" s="20"/>
      <c r="R803" s="20"/>
      <c r="S803" s="20"/>
    </row>
    <row r="804" spans="11:19" x14ac:dyDescent="0.25">
      <c r="K804" s="20"/>
      <c r="L804" s="20"/>
      <c r="M804" s="20" t="str">
        <f t="shared" si="29"/>
        <v/>
      </c>
      <c r="N804" s="20" t="str">
        <f t="shared" si="28"/>
        <v/>
      </c>
      <c r="O804" s="20"/>
      <c r="P804" s="20"/>
      <c r="Q804" s="20"/>
      <c r="R804" s="20"/>
      <c r="S804" s="20"/>
    </row>
    <row r="805" spans="11:19" x14ac:dyDescent="0.25">
      <c r="K805" s="20"/>
      <c r="L805" s="20"/>
      <c r="M805" s="20" t="str">
        <f t="shared" si="29"/>
        <v/>
      </c>
      <c r="N805" s="20" t="str">
        <f t="shared" si="28"/>
        <v/>
      </c>
      <c r="O805" s="20"/>
      <c r="P805" s="20"/>
      <c r="Q805" s="20"/>
      <c r="R805" s="20"/>
      <c r="S805" s="20"/>
    </row>
    <row r="806" spans="11:19" x14ac:dyDescent="0.25">
      <c r="K806" s="20"/>
      <c r="L806" s="20"/>
      <c r="M806" s="20" t="str">
        <f t="shared" si="29"/>
        <v/>
      </c>
      <c r="N806" s="20" t="str">
        <f t="shared" si="28"/>
        <v/>
      </c>
      <c r="O806" s="20"/>
      <c r="P806" s="20"/>
      <c r="Q806" s="20"/>
      <c r="R806" s="20"/>
      <c r="S806" s="20"/>
    </row>
    <row r="807" spans="11:19" x14ac:dyDescent="0.25">
      <c r="K807" s="20"/>
      <c r="L807" s="20"/>
      <c r="M807" s="20" t="str">
        <f t="shared" si="29"/>
        <v/>
      </c>
      <c r="N807" s="20" t="str">
        <f t="shared" si="28"/>
        <v/>
      </c>
      <c r="O807" s="20"/>
      <c r="P807" s="20"/>
      <c r="Q807" s="20"/>
      <c r="R807" s="20"/>
      <c r="S807" s="20"/>
    </row>
    <row r="808" spans="11:19" x14ac:dyDescent="0.25">
      <c r="K808" s="20"/>
      <c r="L808" s="20"/>
      <c r="M808" s="20" t="str">
        <f t="shared" si="29"/>
        <v/>
      </c>
      <c r="N808" s="20" t="str">
        <f t="shared" si="28"/>
        <v/>
      </c>
      <c r="O808" s="20"/>
      <c r="P808" s="20"/>
      <c r="Q808" s="20"/>
      <c r="R808" s="20"/>
      <c r="S808" s="20"/>
    </row>
    <row r="809" spans="11:19" x14ac:dyDescent="0.25">
      <c r="K809" s="20"/>
      <c r="L809" s="20"/>
      <c r="M809" s="20" t="str">
        <f t="shared" si="29"/>
        <v/>
      </c>
      <c r="N809" s="20" t="str">
        <f t="shared" si="28"/>
        <v/>
      </c>
      <c r="O809" s="20"/>
      <c r="P809" s="20"/>
      <c r="Q809" s="20"/>
      <c r="R809" s="20"/>
      <c r="S809" s="20"/>
    </row>
    <row r="810" spans="11:19" x14ac:dyDescent="0.25">
      <c r="K810" s="20"/>
      <c r="L810" s="20"/>
      <c r="M810" s="20" t="str">
        <f t="shared" si="29"/>
        <v/>
      </c>
      <c r="N810" s="20" t="str">
        <f t="shared" si="28"/>
        <v/>
      </c>
      <c r="O810" s="20"/>
      <c r="P810" s="20"/>
      <c r="Q810" s="20"/>
      <c r="R810" s="20"/>
      <c r="S810" s="20"/>
    </row>
    <row r="811" spans="11:19" x14ac:dyDescent="0.25">
      <c r="K811" s="20"/>
      <c r="L811" s="20"/>
      <c r="M811" s="20" t="str">
        <f t="shared" si="29"/>
        <v/>
      </c>
      <c r="N811" s="20" t="str">
        <f t="shared" si="28"/>
        <v/>
      </c>
      <c r="O811" s="20"/>
      <c r="P811" s="20"/>
      <c r="Q811" s="20"/>
      <c r="R811" s="20"/>
      <c r="S811" s="20"/>
    </row>
    <row r="812" spans="11:19" x14ac:dyDescent="0.25">
      <c r="K812" s="20"/>
      <c r="L812" s="20"/>
      <c r="M812" s="20" t="str">
        <f t="shared" si="29"/>
        <v/>
      </c>
      <c r="N812" s="20" t="str">
        <f t="shared" si="28"/>
        <v/>
      </c>
      <c r="O812" s="20"/>
      <c r="P812" s="20"/>
      <c r="Q812" s="20"/>
      <c r="R812" s="20"/>
      <c r="S812" s="20"/>
    </row>
    <row r="813" spans="11:19" x14ac:dyDescent="0.25">
      <c r="K813" s="20"/>
      <c r="L813" s="20"/>
      <c r="M813" s="20" t="str">
        <f t="shared" si="29"/>
        <v/>
      </c>
      <c r="N813" s="20" t="str">
        <f t="shared" si="28"/>
        <v/>
      </c>
      <c r="O813" s="20"/>
      <c r="P813" s="20"/>
      <c r="Q813" s="20"/>
      <c r="R813" s="20"/>
      <c r="S813" s="20"/>
    </row>
    <row r="814" spans="11:19" x14ac:dyDescent="0.25">
      <c r="K814" s="20"/>
      <c r="L814" s="20"/>
      <c r="M814" s="20" t="str">
        <f t="shared" si="29"/>
        <v/>
      </c>
      <c r="N814" s="20" t="str">
        <f t="shared" si="28"/>
        <v/>
      </c>
      <c r="O814" s="20"/>
      <c r="P814" s="20"/>
      <c r="Q814" s="20"/>
      <c r="R814" s="20"/>
      <c r="S814" s="20"/>
    </row>
    <row r="815" spans="11:19" x14ac:dyDescent="0.25">
      <c r="K815" s="20"/>
      <c r="L815" s="20"/>
      <c r="M815" s="20" t="str">
        <f t="shared" si="29"/>
        <v/>
      </c>
      <c r="N815" s="20" t="str">
        <f t="shared" si="28"/>
        <v/>
      </c>
      <c r="O815" s="20"/>
      <c r="P815" s="20"/>
      <c r="Q815" s="20"/>
      <c r="R815" s="20"/>
      <c r="S815" s="20"/>
    </row>
    <row r="816" spans="11:19" x14ac:dyDescent="0.25">
      <c r="K816" s="20"/>
      <c r="L816" s="20"/>
      <c r="M816" s="20" t="str">
        <f t="shared" si="29"/>
        <v/>
      </c>
      <c r="N816" s="20" t="str">
        <f t="shared" si="28"/>
        <v/>
      </c>
      <c r="O816" s="20"/>
      <c r="P816" s="20"/>
      <c r="Q816" s="20"/>
      <c r="R816" s="20"/>
      <c r="S816" s="20"/>
    </row>
    <row r="817" spans="11:19" x14ac:dyDescent="0.25">
      <c r="K817" s="20"/>
      <c r="L817" s="20"/>
      <c r="M817" s="20" t="str">
        <f t="shared" si="29"/>
        <v/>
      </c>
      <c r="N817" s="20" t="str">
        <f t="shared" si="28"/>
        <v/>
      </c>
      <c r="O817" s="20"/>
      <c r="P817" s="20"/>
      <c r="Q817" s="20"/>
      <c r="R817" s="20"/>
      <c r="S817" s="20"/>
    </row>
    <row r="818" spans="11:19" x14ac:dyDescent="0.25">
      <c r="K818" s="20"/>
      <c r="L818" s="20"/>
      <c r="M818" s="20" t="str">
        <f t="shared" si="29"/>
        <v/>
      </c>
      <c r="N818" s="20" t="str">
        <f t="shared" si="28"/>
        <v/>
      </c>
      <c r="O818" s="20"/>
      <c r="P818" s="20"/>
      <c r="Q818" s="20"/>
      <c r="R818" s="20"/>
      <c r="S818" s="20"/>
    </row>
    <row r="819" spans="11:19" x14ac:dyDescent="0.25">
      <c r="K819" s="20"/>
      <c r="L819" s="20"/>
      <c r="M819" s="20" t="str">
        <f t="shared" si="29"/>
        <v/>
      </c>
      <c r="N819" s="20" t="str">
        <f t="shared" si="28"/>
        <v/>
      </c>
      <c r="O819" s="20"/>
      <c r="P819" s="20"/>
      <c r="Q819" s="20"/>
      <c r="R819" s="20"/>
      <c r="S819" s="20"/>
    </row>
    <row r="820" spans="11:19" x14ac:dyDescent="0.25">
      <c r="K820" s="20"/>
      <c r="L820" s="20"/>
      <c r="M820" s="20" t="str">
        <f t="shared" si="29"/>
        <v/>
      </c>
      <c r="N820" s="20" t="str">
        <f t="shared" si="28"/>
        <v/>
      </c>
      <c r="O820" s="20"/>
      <c r="P820" s="20"/>
      <c r="Q820" s="20"/>
      <c r="R820" s="20"/>
      <c r="S820" s="20"/>
    </row>
    <row r="821" spans="11:19" x14ac:dyDescent="0.25">
      <c r="K821" s="20"/>
      <c r="L821" s="20"/>
      <c r="M821" s="20" t="str">
        <f t="shared" si="29"/>
        <v/>
      </c>
      <c r="N821" s="20" t="str">
        <f t="shared" si="28"/>
        <v/>
      </c>
      <c r="O821" s="20"/>
      <c r="P821" s="20"/>
      <c r="Q821" s="20"/>
      <c r="R821" s="20"/>
      <c r="S821" s="20"/>
    </row>
    <row r="822" spans="11:19" x14ac:dyDescent="0.25">
      <c r="K822" s="20"/>
      <c r="L822" s="20"/>
      <c r="M822" s="20" t="str">
        <f t="shared" si="29"/>
        <v/>
      </c>
      <c r="N822" s="20" t="str">
        <f t="shared" si="28"/>
        <v/>
      </c>
      <c r="O822" s="20"/>
      <c r="P822" s="20"/>
      <c r="Q822" s="20"/>
      <c r="R822" s="20"/>
      <c r="S822" s="20"/>
    </row>
    <row r="823" spans="11:19" x14ac:dyDescent="0.25">
      <c r="K823" s="20"/>
      <c r="L823" s="20"/>
      <c r="M823" s="20" t="str">
        <f t="shared" si="29"/>
        <v/>
      </c>
      <c r="N823" s="20" t="str">
        <f t="shared" si="28"/>
        <v/>
      </c>
      <c r="O823" s="20"/>
      <c r="P823" s="20"/>
      <c r="Q823" s="20"/>
      <c r="R823" s="20"/>
      <c r="S823" s="20"/>
    </row>
    <row r="824" spans="11:19" x14ac:dyDescent="0.25">
      <c r="K824" s="20"/>
      <c r="L824" s="20"/>
      <c r="M824" s="20" t="str">
        <f t="shared" si="29"/>
        <v/>
      </c>
      <c r="N824" s="20" t="str">
        <f t="shared" si="28"/>
        <v/>
      </c>
      <c r="O824" s="20"/>
      <c r="P824" s="20"/>
      <c r="Q824" s="20"/>
      <c r="R824" s="20"/>
      <c r="S824" s="20"/>
    </row>
    <row r="825" spans="11:19" x14ac:dyDescent="0.25">
      <c r="K825" s="20"/>
      <c r="L825" s="20"/>
      <c r="M825" s="20" t="str">
        <f t="shared" si="29"/>
        <v/>
      </c>
      <c r="N825" s="20" t="str">
        <f t="shared" si="28"/>
        <v/>
      </c>
      <c r="O825" s="20"/>
      <c r="P825" s="20"/>
      <c r="Q825" s="20"/>
      <c r="R825" s="20"/>
      <c r="S825" s="20"/>
    </row>
    <row r="826" spans="11:19" x14ac:dyDescent="0.25">
      <c r="K826" s="20"/>
      <c r="L826" s="20"/>
      <c r="M826" s="20" t="str">
        <f t="shared" si="29"/>
        <v/>
      </c>
      <c r="N826" s="20" t="str">
        <f t="shared" si="28"/>
        <v/>
      </c>
      <c r="O826" s="20"/>
      <c r="P826" s="20"/>
      <c r="Q826" s="20"/>
      <c r="R826" s="20"/>
      <c r="S826" s="20"/>
    </row>
    <row r="827" spans="11:19" x14ac:dyDescent="0.25">
      <c r="M827" s="19" t="str">
        <f t="shared" si="29"/>
        <v/>
      </c>
      <c r="N827" s="19" t="str">
        <f t="shared" si="28"/>
        <v/>
      </c>
    </row>
    <row r="828" spans="11:19" x14ac:dyDescent="0.25">
      <c r="M828" s="19" t="str">
        <f t="shared" si="29"/>
        <v/>
      </c>
      <c r="N828" s="19" t="str">
        <f t="shared" si="28"/>
        <v/>
      </c>
    </row>
    <row r="829" spans="11:19" x14ac:dyDescent="0.25">
      <c r="M829" s="19" t="str">
        <f t="shared" si="29"/>
        <v/>
      </c>
      <c r="N829" s="19" t="str">
        <f t="shared" si="28"/>
        <v/>
      </c>
    </row>
    <row r="830" spans="11:19" x14ac:dyDescent="0.25">
      <c r="M830" s="19" t="str">
        <f t="shared" si="29"/>
        <v/>
      </c>
      <c r="N830" s="19" t="str">
        <f t="shared" si="28"/>
        <v/>
      </c>
    </row>
    <row r="831" spans="11:19" x14ac:dyDescent="0.25">
      <c r="M831" s="19" t="str">
        <f t="shared" si="29"/>
        <v/>
      </c>
      <c r="N831" s="19" t="str">
        <f t="shared" ref="N831:N862" si="30">+IF(A829="","",190)</f>
        <v/>
      </c>
    </row>
    <row r="832" spans="11:19" x14ac:dyDescent="0.25">
      <c r="M832" s="19" t="str">
        <f t="shared" si="29"/>
        <v/>
      </c>
      <c r="N832" s="19" t="str">
        <f t="shared" si="30"/>
        <v/>
      </c>
    </row>
    <row r="833" spans="13:14" x14ac:dyDescent="0.25">
      <c r="M833" s="19" t="str">
        <f t="shared" si="29"/>
        <v/>
      </c>
      <c r="N833" s="19" t="str">
        <f t="shared" si="30"/>
        <v/>
      </c>
    </row>
    <row r="834" spans="13:14" x14ac:dyDescent="0.25">
      <c r="M834" s="19" t="str">
        <f t="shared" si="29"/>
        <v/>
      </c>
      <c r="N834" s="19" t="str">
        <f t="shared" si="30"/>
        <v/>
      </c>
    </row>
    <row r="835" spans="13:14" x14ac:dyDescent="0.25">
      <c r="M835" s="19" t="str">
        <f t="shared" ref="M835:M866" si="31">+IF(A833="","",Q$6)</f>
        <v/>
      </c>
      <c r="N835" s="19" t="str">
        <f t="shared" si="30"/>
        <v/>
      </c>
    </row>
    <row r="836" spans="13:14" x14ac:dyDescent="0.25">
      <c r="M836" s="19" t="str">
        <f t="shared" si="31"/>
        <v/>
      </c>
      <c r="N836" s="19" t="str">
        <f t="shared" si="30"/>
        <v/>
      </c>
    </row>
    <row r="837" spans="13:14" x14ac:dyDescent="0.25">
      <c r="M837" s="19" t="str">
        <f t="shared" si="31"/>
        <v/>
      </c>
      <c r="N837" s="19" t="str">
        <f t="shared" si="30"/>
        <v/>
      </c>
    </row>
    <row r="838" spans="13:14" x14ac:dyDescent="0.25">
      <c r="M838" s="19" t="str">
        <f t="shared" si="31"/>
        <v/>
      </c>
      <c r="N838" s="19" t="str">
        <f t="shared" si="30"/>
        <v/>
      </c>
    </row>
    <row r="839" spans="13:14" x14ac:dyDescent="0.25">
      <c r="M839" s="19" t="str">
        <f t="shared" si="31"/>
        <v/>
      </c>
      <c r="N839" s="19" t="str">
        <f t="shared" si="30"/>
        <v/>
      </c>
    </row>
    <row r="840" spans="13:14" x14ac:dyDescent="0.25">
      <c r="M840" s="19" t="str">
        <f t="shared" si="31"/>
        <v/>
      </c>
      <c r="N840" s="19" t="str">
        <f t="shared" si="30"/>
        <v/>
      </c>
    </row>
    <row r="841" spans="13:14" x14ac:dyDescent="0.25">
      <c r="M841" s="19" t="str">
        <f t="shared" si="31"/>
        <v/>
      </c>
      <c r="N841" s="19" t="str">
        <f t="shared" si="30"/>
        <v/>
      </c>
    </row>
    <row r="842" spans="13:14" x14ac:dyDescent="0.25">
      <c r="M842" s="19" t="str">
        <f t="shared" si="31"/>
        <v/>
      </c>
      <c r="N842" s="19" t="str">
        <f t="shared" si="30"/>
        <v/>
      </c>
    </row>
  </sheetData>
  <conditionalFormatting sqref="B5:B748">
    <cfRule type="cellIs" dxfId="6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8B20-F4FB-4A63-B3C9-3E5444D26D98}">
  <dimension ref="A1:L745"/>
  <sheetViews>
    <sheetView workbookViewId="0">
      <selection activeCell="B12" sqref="B12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85</v>
      </c>
      <c r="E2" s="34" t="s">
        <v>199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6961-6D2C-4E7A-85F6-52D69E902F0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88</v>
      </c>
      <c r="E2" s="34" t="s">
        <v>208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5933-4BEE-4452-88F9-CF55007A958B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84</v>
      </c>
      <c r="E2" s="34" t="s">
        <v>209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18E8-D095-4C1D-BB22-759249693727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111</v>
      </c>
      <c r="E2" s="34" t="s">
        <v>210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3D4A6-3B0F-4D29-B49F-DDD3FAC5B218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113</v>
      </c>
      <c r="E2" s="34" t="s">
        <v>211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E167B-C0AC-4702-8236-BA690901F48F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" width="19.88671875" style="34" bestFit="1" customWidth="1"/>
    <col min="2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177</v>
      </c>
      <c r="E2" s="34" t="s">
        <v>212</v>
      </c>
      <c r="F2" s="35">
        <v>45992.041666666701</v>
      </c>
      <c r="G2" s="35">
        <v>46023</v>
      </c>
      <c r="H2" s="34" t="s">
        <v>198</v>
      </c>
      <c r="I2" s="34" t="s">
        <v>198</v>
      </c>
      <c r="J2" s="34" t="s">
        <v>198</v>
      </c>
      <c r="K2" s="34" t="s">
        <v>198</v>
      </c>
      <c r="L2" s="34">
        <v>0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1" x14ac:dyDescent="0.3">
      <c r="A49" s="35">
        <v>45994</v>
      </c>
    </row>
    <row r="50" spans="1:1" x14ac:dyDescent="0.3">
      <c r="A50" s="35">
        <v>45994.041666666701</v>
      </c>
    </row>
    <row r="51" spans="1:1" x14ac:dyDescent="0.3">
      <c r="A51" s="35">
        <v>45994.083333333299</v>
      </c>
    </row>
    <row r="52" spans="1:1" x14ac:dyDescent="0.3">
      <c r="A52" s="35">
        <v>45994.125</v>
      </c>
    </row>
    <row r="53" spans="1:1" x14ac:dyDescent="0.3">
      <c r="A53" s="35">
        <v>45994.166666666701</v>
      </c>
    </row>
    <row r="54" spans="1:1" x14ac:dyDescent="0.3">
      <c r="A54" s="35">
        <v>45994.208333333299</v>
      </c>
    </row>
    <row r="55" spans="1:1" x14ac:dyDescent="0.3">
      <c r="A55" s="35">
        <v>45994.25</v>
      </c>
    </row>
    <row r="56" spans="1:1" x14ac:dyDescent="0.3">
      <c r="A56" s="35">
        <v>45994.291666666701</v>
      </c>
    </row>
    <row r="57" spans="1:1" x14ac:dyDescent="0.3">
      <c r="A57" s="35">
        <v>45994.333333333299</v>
      </c>
    </row>
    <row r="58" spans="1:1" x14ac:dyDescent="0.3">
      <c r="A58" s="35">
        <v>45994.375</v>
      </c>
    </row>
    <row r="59" spans="1:1" x14ac:dyDescent="0.3">
      <c r="A59" s="35">
        <v>45994.416666666701</v>
      </c>
    </row>
    <row r="60" spans="1:1" x14ac:dyDescent="0.3">
      <c r="A60" s="35">
        <v>45994.458333333299</v>
      </c>
    </row>
    <row r="61" spans="1:1" x14ac:dyDescent="0.3">
      <c r="A61" s="35">
        <v>45994.5</v>
      </c>
    </row>
    <row r="62" spans="1:1" x14ac:dyDescent="0.3">
      <c r="A62" s="35">
        <v>45994.541666666701</v>
      </c>
    </row>
    <row r="63" spans="1:1" x14ac:dyDescent="0.3">
      <c r="A63" s="35">
        <v>45994.583333333299</v>
      </c>
    </row>
    <row r="64" spans="1:1" x14ac:dyDescent="0.3">
      <c r="A64" s="35">
        <v>45994.625</v>
      </c>
    </row>
    <row r="65" spans="1:1" x14ac:dyDescent="0.3">
      <c r="A65" s="35">
        <v>45994.666666666701</v>
      </c>
    </row>
    <row r="66" spans="1:1" x14ac:dyDescent="0.3">
      <c r="A66" s="35">
        <v>45994.708333333299</v>
      </c>
    </row>
    <row r="67" spans="1:1" x14ac:dyDescent="0.3">
      <c r="A67" s="35">
        <v>45994.75</v>
      </c>
    </row>
    <row r="68" spans="1:1" x14ac:dyDescent="0.3">
      <c r="A68" s="35">
        <v>45994.791666666701</v>
      </c>
    </row>
    <row r="69" spans="1:1" x14ac:dyDescent="0.3">
      <c r="A69" s="35">
        <v>45994.833333333299</v>
      </c>
    </row>
    <row r="70" spans="1:1" x14ac:dyDescent="0.3">
      <c r="A70" s="35">
        <v>45994.875</v>
      </c>
    </row>
    <row r="71" spans="1:1" x14ac:dyDescent="0.3">
      <c r="A71" s="35">
        <v>45994.916666666701</v>
      </c>
    </row>
    <row r="72" spans="1:1" x14ac:dyDescent="0.3">
      <c r="A72" s="35">
        <v>45994.958333333299</v>
      </c>
    </row>
    <row r="73" spans="1:1" x14ac:dyDescent="0.3">
      <c r="A73" s="35">
        <v>45995</v>
      </c>
    </row>
    <row r="74" spans="1:1" x14ac:dyDescent="0.3">
      <c r="A74" s="35">
        <v>45995.041666666701</v>
      </c>
    </row>
    <row r="75" spans="1:1" x14ac:dyDescent="0.3">
      <c r="A75" s="35">
        <v>45995.083333333299</v>
      </c>
    </row>
    <row r="76" spans="1:1" x14ac:dyDescent="0.3">
      <c r="A76" s="35">
        <v>45995.125</v>
      </c>
    </row>
    <row r="77" spans="1:1" x14ac:dyDescent="0.3">
      <c r="A77" s="35">
        <v>45995.166666666701</v>
      </c>
    </row>
    <row r="78" spans="1:1" x14ac:dyDescent="0.3">
      <c r="A78" s="35">
        <v>45995.208333333299</v>
      </c>
    </row>
    <row r="79" spans="1:1" x14ac:dyDescent="0.3">
      <c r="A79" s="35">
        <v>45995.25</v>
      </c>
    </row>
    <row r="80" spans="1:1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E38FB-A513-470E-97DA-83AAB287900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53</v>
      </c>
      <c r="E2" s="34" t="s">
        <v>213</v>
      </c>
      <c r="F2" s="35">
        <v>45992.041666666701</v>
      </c>
      <c r="G2" s="35">
        <v>46023</v>
      </c>
      <c r="H2" s="34">
        <v>4.8499999999999996</v>
      </c>
      <c r="I2" s="34">
        <v>0</v>
      </c>
      <c r="J2" s="34">
        <v>12.51</v>
      </c>
      <c r="K2" s="34">
        <v>0</v>
      </c>
      <c r="L2" s="34">
        <v>14.78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1" x14ac:dyDescent="0.3">
      <c r="A33" s="35">
        <v>45993.333333333299</v>
      </c>
    </row>
    <row r="34" spans="1:1" x14ac:dyDescent="0.3">
      <c r="A34" s="35">
        <v>45993.375</v>
      </c>
    </row>
    <row r="35" spans="1:1" x14ac:dyDescent="0.3">
      <c r="A35" s="35">
        <v>45993.416666666701</v>
      </c>
    </row>
    <row r="36" spans="1:1" x14ac:dyDescent="0.3">
      <c r="A36" s="35">
        <v>45993.458333333299</v>
      </c>
    </row>
    <row r="37" spans="1:1" x14ac:dyDescent="0.3">
      <c r="A37" s="35">
        <v>45993.5</v>
      </c>
    </row>
    <row r="38" spans="1:1" x14ac:dyDescent="0.3">
      <c r="A38" s="35">
        <v>45993.541666666701</v>
      </c>
    </row>
    <row r="39" spans="1:1" x14ac:dyDescent="0.3">
      <c r="A39" s="35">
        <v>45993.583333333299</v>
      </c>
    </row>
    <row r="40" spans="1:1" x14ac:dyDescent="0.3">
      <c r="A40" s="35">
        <v>45993.625</v>
      </c>
    </row>
    <row r="41" spans="1:1" x14ac:dyDescent="0.3">
      <c r="A41" s="35">
        <v>45993.666666666701</v>
      </c>
    </row>
    <row r="42" spans="1:1" x14ac:dyDescent="0.3">
      <c r="A42" s="35">
        <v>45993.708333333299</v>
      </c>
    </row>
    <row r="43" spans="1:1" x14ac:dyDescent="0.3">
      <c r="A43" s="35">
        <v>45993.75</v>
      </c>
    </row>
    <row r="44" spans="1:1" x14ac:dyDescent="0.3">
      <c r="A44" s="35">
        <v>45993.791666666701</v>
      </c>
    </row>
    <row r="45" spans="1:1" x14ac:dyDescent="0.3">
      <c r="A45" s="35">
        <v>45993.833333333299</v>
      </c>
    </row>
    <row r="46" spans="1:1" x14ac:dyDescent="0.3">
      <c r="A46" s="35">
        <v>45993.875</v>
      </c>
    </row>
    <row r="47" spans="1:1" x14ac:dyDescent="0.3">
      <c r="A47" s="35">
        <v>45993.916666666701</v>
      </c>
    </row>
    <row r="48" spans="1:1" x14ac:dyDescent="0.3">
      <c r="A48" s="35">
        <v>45993.958333333299</v>
      </c>
    </row>
    <row r="49" spans="1:2" x14ac:dyDescent="0.3">
      <c r="A49" s="35">
        <v>45994</v>
      </c>
    </row>
    <row r="50" spans="1:2" x14ac:dyDescent="0.3">
      <c r="A50" s="35">
        <v>45994.041666666701</v>
      </c>
    </row>
    <row r="51" spans="1:2" x14ac:dyDescent="0.3">
      <c r="A51" s="35">
        <v>45994.083333333299</v>
      </c>
    </row>
    <row r="52" spans="1:2" x14ac:dyDescent="0.3">
      <c r="A52" s="35">
        <v>45994.125</v>
      </c>
    </row>
    <row r="53" spans="1:2" x14ac:dyDescent="0.3">
      <c r="A53" s="35">
        <v>45994.166666666701</v>
      </c>
    </row>
    <row r="54" spans="1:2" x14ac:dyDescent="0.3">
      <c r="A54" s="35">
        <v>45994.208333333299</v>
      </c>
    </row>
    <row r="55" spans="1:2" x14ac:dyDescent="0.3">
      <c r="A55" s="35">
        <v>45994.25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</row>
    <row r="58" spans="1:2" x14ac:dyDescent="0.3">
      <c r="A58" s="35">
        <v>45994.375</v>
      </c>
    </row>
    <row r="59" spans="1:2" x14ac:dyDescent="0.3">
      <c r="A59" s="35">
        <v>45994.416666666701</v>
      </c>
    </row>
    <row r="60" spans="1:2" x14ac:dyDescent="0.3">
      <c r="A60" s="35">
        <v>45994.458333333299</v>
      </c>
      <c r="B60" s="34">
        <v>5.9523900000000001E-4</v>
      </c>
    </row>
    <row r="61" spans="1:2" x14ac:dyDescent="0.3">
      <c r="A61" s="35">
        <v>45994.5</v>
      </c>
      <c r="B61" s="34">
        <v>1.690276229</v>
      </c>
    </row>
    <row r="62" spans="1:2" x14ac:dyDescent="0.3">
      <c r="A62" s="35">
        <v>45994.541666666701</v>
      </c>
      <c r="B62" s="34">
        <v>0.1181083</v>
      </c>
    </row>
    <row r="63" spans="1:2" x14ac:dyDescent="0.3">
      <c r="A63" s="35">
        <v>45994.583333333299</v>
      </c>
      <c r="B63" s="34">
        <v>1.6587379310000001</v>
      </c>
    </row>
    <row r="64" spans="1:2" x14ac:dyDescent="0.3">
      <c r="A64" s="35">
        <v>45994.625</v>
      </c>
      <c r="B64" s="34">
        <v>5.0162888329999999</v>
      </c>
    </row>
    <row r="65" spans="1:2" x14ac:dyDescent="0.3">
      <c r="A65" s="35">
        <v>45994.666666666701</v>
      </c>
      <c r="B65" s="34">
        <v>2.7855378100000001</v>
      </c>
    </row>
    <row r="66" spans="1:2" x14ac:dyDescent="0.3">
      <c r="A66" s="35">
        <v>45994.708333333299</v>
      </c>
      <c r="B66" s="34">
        <v>2.3828676670000002</v>
      </c>
    </row>
    <row r="67" spans="1:2" x14ac:dyDescent="0.3">
      <c r="A67" s="35">
        <v>45994.75</v>
      </c>
      <c r="B67" s="34">
        <v>4.1254094830000003</v>
      </c>
    </row>
    <row r="68" spans="1:2" x14ac:dyDescent="0.3">
      <c r="A68" s="35">
        <v>45994.791666666701</v>
      </c>
      <c r="B68" s="34">
        <v>4.9276369999999998</v>
      </c>
    </row>
    <row r="69" spans="1:2" x14ac:dyDescent="0.3">
      <c r="A69" s="35">
        <v>45994.833333333299</v>
      </c>
      <c r="B69" s="34">
        <v>5.5485394829999999</v>
      </c>
    </row>
    <row r="70" spans="1:2" x14ac:dyDescent="0.3">
      <c r="A70" s="35">
        <v>45994.875</v>
      </c>
      <c r="B70" s="34">
        <v>6.8869170000000004</v>
      </c>
    </row>
    <row r="71" spans="1:2" x14ac:dyDescent="0.3">
      <c r="A71" s="35">
        <v>45994.916666666701</v>
      </c>
      <c r="B71" s="34">
        <v>6.6778258619999997</v>
      </c>
    </row>
    <row r="72" spans="1:2" x14ac:dyDescent="0.3">
      <c r="A72" s="35">
        <v>45994.958333333299</v>
      </c>
      <c r="B72" s="34">
        <v>7.1827949999999996</v>
      </c>
    </row>
    <row r="73" spans="1:2" x14ac:dyDescent="0.3">
      <c r="A73" s="35">
        <v>45995</v>
      </c>
      <c r="B73" s="34">
        <v>9.0562412069999993</v>
      </c>
    </row>
    <row r="74" spans="1:2" x14ac:dyDescent="0.3">
      <c r="A74" s="35">
        <v>45995.041666666701</v>
      </c>
      <c r="B74" s="34">
        <v>9.6078271669999999</v>
      </c>
    </row>
    <row r="75" spans="1:2" x14ac:dyDescent="0.3">
      <c r="A75" s="35">
        <v>45995.083333333299</v>
      </c>
      <c r="B75" s="34">
        <v>10.250182240000001</v>
      </c>
    </row>
    <row r="76" spans="1:2" x14ac:dyDescent="0.3">
      <c r="A76" s="35">
        <v>45995.125</v>
      </c>
      <c r="B76" s="34">
        <v>10.85429667</v>
      </c>
    </row>
    <row r="77" spans="1:2" x14ac:dyDescent="0.3">
      <c r="A77" s="35">
        <v>45995.166666666701</v>
      </c>
      <c r="B77" s="34">
        <v>9.8256474140000005</v>
      </c>
    </row>
    <row r="78" spans="1:2" x14ac:dyDescent="0.3">
      <c r="A78" s="35">
        <v>45995.208333333299</v>
      </c>
      <c r="B78" s="34">
        <v>10.070306</v>
      </c>
    </row>
    <row r="79" spans="1:2" x14ac:dyDescent="0.3">
      <c r="A79" s="35">
        <v>45995.25</v>
      </c>
      <c r="B79" s="34">
        <v>8.6285898280000008</v>
      </c>
    </row>
    <row r="80" spans="1:2" x14ac:dyDescent="0.3">
      <c r="A80" s="35">
        <v>45995.291666666701</v>
      </c>
      <c r="B80" s="34">
        <v>7.2339605000000002</v>
      </c>
    </row>
    <row r="81" spans="1:2" x14ac:dyDescent="0.3">
      <c r="A81" s="35">
        <v>45995.333333333299</v>
      </c>
      <c r="B81" s="34">
        <v>7.9086246549999997</v>
      </c>
    </row>
    <row r="82" spans="1:2" x14ac:dyDescent="0.3">
      <c r="A82" s="35">
        <v>45995.375</v>
      </c>
      <c r="B82" s="34">
        <v>9.5826849999999997</v>
      </c>
    </row>
    <row r="83" spans="1:2" x14ac:dyDescent="0.3">
      <c r="A83" s="35">
        <v>45995.416666666701</v>
      </c>
      <c r="B83" s="34">
        <v>7.5076041379999996</v>
      </c>
    </row>
    <row r="84" spans="1:2" x14ac:dyDescent="0.3">
      <c r="A84" s="35">
        <v>45995.458333333299</v>
      </c>
      <c r="B84" s="34">
        <v>2.4774433330000001</v>
      </c>
    </row>
    <row r="85" spans="1:2" x14ac:dyDescent="0.3">
      <c r="A85" s="35">
        <v>45995.5</v>
      </c>
      <c r="B85" s="34">
        <v>1.1451576029999999</v>
      </c>
    </row>
    <row r="86" spans="1:2" x14ac:dyDescent="0.3">
      <c r="A86" s="35">
        <v>45995.541666666701</v>
      </c>
      <c r="B86" s="34">
        <v>2.2589421669999998</v>
      </c>
    </row>
    <row r="87" spans="1:2" x14ac:dyDescent="0.3">
      <c r="A87" s="35">
        <v>45995.583333333299</v>
      </c>
      <c r="B87" s="34">
        <v>3.5283868969999999</v>
      </c>
    </row>
    <row r="88" spans="1:2" x14ac:dyDescent="0.3">
      <c r="A88" s="35">
        <v>45995.625</v>
      </c>
      <c r="B88" s="34">
        <v>4.8240189999999998</v>
      </c>
    </row>
    <row r="89" spans="1:2" x14ac:dyDescent="0.3">
      <c r="A89" s="35">
        <v>45995.666666666701</v>
      </c>
      <c r="B89" s="34">
        <v>5.7904463789999996</v>
      </c>
    </row>
    <row r="90" spans="1:2" x14ac:dyDescent="0.3">
      <c r="A90" s="35">
        <v>45995.708333333299</v>
      </c>
      <c r="B90" s="34">
        <v>8.0339908330000007</v>
      </c>
    </row>
    <row r="91" spans="1:2" x14ac:dyDescent="0.3">
      <c r="A91" s="35">
        <v>45995.75</v>
      </c>
      <c r="B91" s="34">
        <v>10.43672203</v>
      </c>
    </row>
    <row r="92" spans="1:2" x14ac:dyDescent="0.3">
      <c r="A92" s="35">
        <v>45995.791666666701</v>
      </c>
      <c r="B92" s="34">
        <v>9.2940509999999996</v>
      </c>
    </row>
    <row r="93" spans="1:2" x14ac:dyDescent="0.3">
      <c r="A93" s="35">
        <v>45995.833333333299</v>
      </c>
      <c r="B93" s="34">
        <v>8.6652679310000007</v>
      </c>
    </row>
    <row r="94" spans="1:2" x14ac:dyDescent="0.3">
      <c r="A94" s="35">
        <v>45995.875</v>
      </c>
      <c r="B94" s="34">
        <v>9.7423068330000007</v>
      </c>
    </row>
    <row r="95" spans="1:2" x14ac:dyDescent="0.3">
      <c r="A95" s="35">
        <v>45995.916666666701</v>
      </c>
      <c r="B95" s="34">
        <v>9.4897453449999993</v>
      </c>
    </row>
    <row r="96" spans="1:2" x14ac:dyDescent="0.3">
      <c r="A96" s="35">
        <v>45995.958333333299</v>
      </c>
      <c r="B96" s="34">
        <v>7.6742412880000002</v>
      </c>
    </row>
    <row r="97" spans="1:2" x14ac:dyDescent="0.3">
      <c r="A97" s="35">
        <v>45996</v>
      </c>
      <c r="B97" s="34">
        <v>5.5444094430000002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1.634266379</v>
      </c>
    </row>
    <row r="110" spans="1:2" x14ac:dyDescent="0.3">
      <c r="A110" s="35">
        <v>45996.541666666701</v>
      </c>
      <c r="B110" s="34">
        <v>3.0873045000000001</v>
      </c>
    </row>
    <row r="111" spans="1:2" x14ac:dyDescent="0.3">
      <c r="A111" s="35">
        <v>45996.583333333299</v>
      </c>
      <c r="B111" s="34">
        <v>2.5702892589999999</v>
      </c>
    </row>
    <row r="112" spans="1:2" x14ac:dyDescent="0.3">
      <c r="A112" s="35">
        <v>45996.625</v>
      </c>
      <c r="B112" s="34">
        <v>3.3231331669999999</v>
      </c>
    </row>
    <row r="113" spans="1:2" x14ac:dyDescent="0.3">
      <c r="A113" s="35">
        <v>45996.666666666701</v>
      </c>
      <c r="B113" s="34">
        <v>3.2615811859999999</v>
      </c>
    </row>
    <row r="114" spans="1:2" x14ac:dyDescent="0.3">
      <c r="A114" s="35">
        <v>45996.708333333299</v>
      </c>
      <c r="B114" s="34">
        <v>3.400763</v>
      </c>
    </row>
    <row r="115" spans="1:2" x14ac:dyDescent="0.3">
      <c r="A115" s="35">
        <v>45996.75</v>
      </c>
      <c r="B115" s="34">
        <v>3.7820450000000001</v>
      </c>
    </row>
    <row r="116" spans="1:2" x14ac:dyDescent="0.3">
      <c r="A116" s="35">
        <v>45996.791666666701</v>
      </c>
      <c r="B116" s="34">
        <v>2.7840867669999998</v>
      </c>
    </row>
    <row r="117" spans="1:2" x14ac:dyDescent="0.3">
      <c r="A117" s="35">
        <v>45996.833333333299</v>
      </c>
      <c r="B117" s="34">
        <v>1.0418075339999999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  <c r="B131" s="34">
        <v>3.5901964479999999</v>
      </c>
    </row>
    <row r="132" spans="1:2" x14ac:dyDescent="0.3">
      <c r="A132" s="35">
        <v>45997.458333333299</v>
      </c>
      <c r="B132" s="34">
        <v>6.5428079950000004</v>
      </c>
    </row>
    <row r="133" spans="1:2" x14ac:dyDescent="0.3">
      <c r="A133" s="35">
        <v>45997.5</v>
      </c>
      <c r="B133" s="34">
        <v>4.0201853449999998</v>
      </c>
    </row>
    <row r="134" spans="1:2" x14ac:dyDescent="0.3">
      <c r="A134" s="35">
        <v>45997.541666666701</v>
      </c>
      <c r="B134" s="34">
        <v>3.8411105000000001</v>
      </c>
    </row>
    <row r="135" spans="1:2" x14ac:dyDescent="0.3">
      <c r="A135" s="35">
        <v>45997.583333333299</v>
      </c>
      <c r="B135" s="34">
        <v>2.615984138</v>
      </c>
    </row>
    <row r="136" spans="1:2" x14ac:dyDescent="0.3">
      <c r="A136" s="35">
        <v>45997.625</v>
      </c>
      <c r="B136" s="34">
        <v>1.9647688329999999</v>
      </c>
    </row>
    <row r="137" spans="1:2" x14ac:dyDescent="0.3">
      <c r="A137" s="35">
        <v>45997.666666666701</v>
      </c>
      <c r="B137" s="34">
        <v>2.9412098279999999</v>
      </c>
    </row>
    <row r="138" spans="1:2" x14ac:dyDescent="0.3">
      <c r="A138" s="35">
        <v>45997.708333333299</v>
      </c>
      <c r="B138" s="34">
        <v>4.7422488329999997</v>
      </c>
    </row>
    <row r="139" spans="1:2" x14ac:dyDescent="0.3">
      <c r="A139" s="35">
        <v>45997.75</v>
      </c>
      <c r="B139" s="34">
        <v>5.6012300000000002</v>
      </c>
    </row>
    <row r="140" spans="1:2" x14ac:dyDescent="0.3">
      <c r="A140" s="35">
        <v>45997.791666666701</v>
      </c>
      <c r="B140" s="34">
        <v>6.5433593329999997</v>
      </c>
    </row>
    <row r="141" spans="1:2" x14ac:dyDescent="0.3">
      <c r="A141" s="35">
        <v>45997.833333333299</v>
      </c>
      <c r="B141" s="34">
        <v>7.0584184480000003</v>
      </c>
    </row>
    <row r="142" spans="1:2" x14ac:dyDescent="0.3">
      <c r="A142" s="35">
        <v>45997.875</v>
      </c>
      <c r="B142" s="34">
        <v>7.1612225</v>
      </c>
    </row>
    <row r="143" spans="1:2" x14ac:dyDescent="0.3">
      <c r="A143" s="35">
        <v>45997.916666666701</v>
      </c>
      <c r="B143" s="34">
        <v>7.5545187580000004</v>
      </c>
    </row>
    <row r="144" spans="1:2" x14ac:dyDescent="0.3">
      <c r="A144" s="35">
        <v>45997.958333333299</v>
      </c>
      <c r="B144" s="34">
        <v>4.065676217</v>
      </c>
    </row>
    <row r="145" spans="1:2" x14ac:dyDescent="0.3">
      <c r="A145" s="35">
        <v>45998</v>
      </c>
      <c r="B145" s="34">
        <v>0.23457457600000001</v>
      </c>
    </row>
    <row r="146" spans="1:2" x14ac:dyDescent="0.3">
      <c r="A146" s="35">
        <v>45998.041666666701</v>
      </c>
    </row>
    <row r="147" spans="1:2" x14ac:dyDescent="0.3">
      <c r="A147" s="35">
        <v>45998.083333333299</v>
      </c>
    </row>
    <row r="148" spans="1:2" x14ac:dyDescent="0.3">
      <c r="A148" s="35">
        <v>45998.125</v>
      </c>
    </row>
    <row r="149" spans="1:2" x14ac:dyDescent="0.3">
      <c r="A149" s="35">
        <v>45998.166666666701</v>
      </c>
    </row>
    <row r="150" spans="1:2" x14ac:dyDescent="0.3">
      <c r="A150" s="35">
        <v>45998.208333333299</v>
      </c>
    </row>
    <row r="151" spans="1:2" x14ac:dyDescent="0.3">
      <c r="A151" s="35">
        <v>45998.25</v>
      </c>
    </row>
    <row r="152" spans="1:2" x14ac:dyDescent="0.3">
      <c r="A152" s="35">
        <v>45998.291666666701</v>
      </c>
    </row>
    <row r="153" spans="1:2" x14ac:dyDescent="0.3">
      <c r="A153" s="35">
        <v>45998.333333333299</v>
      </c>
    </row>
    <row r="154" spans="1:2" x14ac:dyDescent="0.3">
      <c r="A154" s="35">
        <v>45998.375</v>
      </c>
    </row>
    <row r="155" spans="1:2" x14ac:dyDescent="0.3">
      <c r="A155" s="35">
        <v>45998.416666666701</v>
      </c>
    </row>
    <row r="156" spans="1:2" x14ac:dyDescent="0.3">
      <c r="A156" s="35">
        <v>45998.458333333299</v>
      </c>
    </row>
    <row r="157" spans="1:2" x14ac:dyDescent="0.3">
      <c r="A157" s="35">
        <v>45998.5</v>
      </c>
    </row>
    <row r="158" spans="1:2" x14ac:dyDescent="0.3">
      <c r="A158" s="35">
        <v>45998.541666666701</v>
      </c>
    </row>
    <row r="159" spans="1:2" x14ac:dyDescent="0.3">
      <c r="A159" s="35">
        <v>45998.583333333299</v>
      </c>
    </row>
    <row r="160" spans="1:2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</row>
    <row r="182" spans="1:2" x14ac:dyDescent="0.3">
      <c r="A182" s="35">
        <v>45999.541666666701</v>
      </c>
      <c r="B182" s="34">
        <v>4.3553449999999998</v>
      </c>
    </row>
    <row r="183" spans="1:2" x14ac:dyDescent="0.3">
      <c r="A183" s="35">
        <v>45999.583333333299</v>
      </c>
      <c r="B183" s="34">
        <v>6.4530943330000001</v>
      </c>
    </row>
    <row r="184" spans="1:2" x14ac:dyDescent="0.3">
      <c r="A184" s="35">
        <v>45999.625</v>
      </c>
      <c r="B184" s="34">
        <v>5.3358129310000004</v>
      </c>
    </row>
    <row r="185" spans="1:2" x14ac:dyDescent="0.3">
      <c r="A185" s="35">
        <v>45999.666666666701</v>
      </c>
      <c r="B185" s="34">
        <v>1.355450788</v>
      </c>
    </row>
    <row r="186" spans="1:2" x14ac:dyDescent="0.3">
      <c r="A186" s="35">
        <v>45999.708333333299</v>
      </c>
      <c r="B186" s="34">
        <v>0.127683622</v>
      </c>
    </row>
    <row r="187" spans="1:2" x14ac:dyDescent="0.3">
      <c r="A187" s="35">
        <v>45999.75</v>
      </c>
      <c r="B187" s="34">
        <v>0.138050905</v>
      </c>
    </row>
    <row r="188" spans="1:2" x14ac:dyDescent="0.3">
      <c r="A188" s="35">
        <v>45999.791666666701</v>
      </c>
      <c r="B188" s="34">
        <v>4.5026824660000004</v>
      </c>
    </row>
    <row r="189" spans="1:2" x14ac:dyDescent="0.3">
      <c r="A189" s="35">
        <v>45999.833333333299</v>
      </c>
      <c r="B189" s="34">
        <v>4.9583660829999996</v>
      </c>
    </row>
    <row r="190" spans="1:2" x14ac:dyDescent="0.3">
      <c r="A190" s="35">
        <v>45999.875</v>
      </c>
      <c r="B190" s="34">
        <v>0.48276791499999999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  <c r="B228" s="34">
        <v>3.7146889779999999</v>
      </c>
    </row>
    <row r="229" spans="1:2" x14ac:dyDescent="0.3">
      <c r="A229" s="35">
        <v>46001.5</v>
      </c>
      <c r="B229" s="34">
        <v>7.6195073329999996</v>
      </c>
    </row>
    <row r="230" spans="1:2" x14ac:dyDescent="0.3">
      <c r="A230" s="35">
        <v>46001.541666666701</v>
      </c>
      <c r="B230" s="34">
        <v>4.2008281030000001</v>
      </c>
    </row>
    <row r="231" spans="1:2" x14ac:dyDescent="0.3">
      <c r="A231" s="35">
        <v>46001.583333333299</v>
      </c>
      <c r="B231" s="34">
        <v>5.2849510000000004</v>
      </c>
    </row>
    <row r="232" spans="1:2" x14ac:dyDescent="0.3">
      <c r="A232" s="35">
        <v>46001.625</v>
      </c>
      <c r="B232" s="34">
        <v>3.2374467240000002</v>
      </c>
    </row>
    <row r="233" spans="1:2" x14ac:dyDescent="0.3">
      <c r="A233" s="35">
        <v>46001.666666666701</v>
      </c>
      <c r="B233" s="34">
        <v>3.6317305000000002</v>
      </c>
    </row>
    <row r="234" spans="1:2" x14ac:dyDescent="0.3">
      <c r="A234" s="35">
        <v>46001.708333333299</v>
      </c>
      <c r="B234" s="34">
        <v>8.2303739660000002</v>
      </c>
    </row>
    <row r="235" spans="1:2" x14ac:dyDescent="0.3">
      <c r="A235" s="35">
        <v>46001.75</v>
      </c>
      <c r="B235" s="34">
        <v>9.5741951669999992</v>
      </c>
    </row>
    <row r="236" spans="1:2" x14ac:dyDescent="0.3">
      <c r="A236" s="35">
        <v>46001.791666666701</v>
      </c>
      <c r="B236" s="34">
        <v>11.238698279999999</v>
      </c>
    </row>
    <row r="237" spans="1:2" x14ac:dyDescent="0.3">
      <c r="A237" s="35">
        <v>46001.833333333299</v>
      </c>
      <c r="B237" s="34">
        <v>6.9835408330000002</v>
      </c>
    </row>
    <row r="238" spans="1:2" x14ac:dyDescent="0.3">
      <c r="A238" s="35">
        <v>46001.875</v>
      </c>
      <c r="B238" s="34">
        <v>3.0705011309999999</v>
      </c>
    </row>
    <row r="239" spans="1:2" x14ac:dyDescent="0.3">
      <c r="A239" s="35">
        <v>46001.916666666701</v>
      </c>
    </row>
    <row r="240" spans="1:2" x14ac:dyDescent="0.3">
      <c r="A240" s="35">
        <v>46001.958333333299</v>
      </c>
    </row>
    <row r="241" spans="1:2" x14ac:dyDescent="0.3">
      <c r="A241" s="35">
        <v>46002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</row>
    <row r="253" spans="1:2" x14ac:dyDescent="0.3">
      <c r="A253" s="35">
        <v>46002.5</v>
      </c>
    </row>
    <row r="254" spans="1:2" x14ac:dyDescent="0.3">
      <c r="A254" s="35">
        <v>46002.541666666701</v>
      </c>
      <c r="B254" s="34">
        <v>5.5804098279999996</v>
      </c>
    </row>
    <row r="255" spans="1:2" x14ac:dyDescent="0.3">
      <c r="A255" s="35">
        <v>46002.583333333299</v>
      </c>
      <c r="B255" s="34">
        <v>9.0285743329999999</v>
      </c>
    </row>
    <row r="256" spans="1:2" x14ac:dyDescent="0.3">
      <c r="A256" s="35">
        <v>46002.625</v>
      </c>
      <c r="B256" s="34">
        <v>4.7507548279999998</v>
      </c>
    </row>
    <row r="257" spans="1:2" x14ac:dyDescent="0.3">
      <c r="A257" s="35">
        <v>46002.666666666701</v>
      </c>
      <c r="B257" s="34">
        <v>3.312207167</v>
      </c>
    </row>
    <row r="258" spans="1:2" x14ac:dyDescent="0.3">
      <c r="A258" s="35">
        <v>46002.708333333299</v>
      </c>
      <c r="B258" s="34">
        <v>2.3870057629999999</v>
      </c>
    </row>
    <row r="259" spans="1:2" x14ac:dyDescent="0.3">
      <c r="A259" s="35">
        <v>46002.75</v>
      </c>
      <c r="B259" s="34">
        <v>2.6331709999999999</v>
      </c>
    </row>
    <row r="260" spans="1:2" x14ac:dyDescent="0.3">
      <c r="A260" s="35">
        <v>46002.791666666701</v>
      </c>
      <c r="B260" s="34">
        <v>2.310747138</v>
      </c>
    </row>
    <row r="261" spans="1:2" x14ac:dyDescent="0.3">
      <c r="A261" s="35">
        <v>46002.833333333299</v>
      </c>
    </row>
    <row r="262" spans="1:2" x14ac:dyDescent="0.3">
      <c r="A262" s="35">
        <v>46002.875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</row>
    <row r="301" spans="1:2" x14ac:dyDescent="0.3">
      <c r="A301" s="35">
        <v>46004.5</v>
      </c>
    </row>
    <row r="302" spans="1:2" x14ac:dyDescent="0.3">
      <c r="A302" s="35">
        <v>46004.541666666701</v>
      </c>
      <c r="B302" s="34">
        <v>6.6917796550000004</v>
      </c>
    </row>
    <row r="303" spans="1:2" x14ac:dyDescent="0.3">
      <c r="A303" s="35">
        <v>46004.583333333299</v>
      </c>
      <c r="B303" s="34">
        <v>6.7958280000000002</v>
      </c>
    </row>
    <row r="304" spans="1:2" x14ac:dyDescent="0.3">
      <c r="A304" s="35">
        <v>46004.625</v>
      </c>
      <c r="B304" s="34">
        <v>2.9455317239999999</v>
      </c>
    </row>
    <row r="305" spans="1:2" x14ac:dyDescent="0.3">
      <c r="A305" s="35">
        <v>46004.666666666701</v>
      </c>
      <c r="B305" s="34">
        <v>0.91640814999999998</v>
      </c>
    </row>
    <row r="306" spans="1:2" x14ac:dyDescent="0.3">
      <c r="A306" s="35">
        <v>46004.708333333299</v>
      </c>
      <c r="B306" s="34">
        <v>1.2507545</v>
      </c>
    </row>
    <row r="307" spans="1:2" x14ac:dyDescent="0.3">
      <c r="A307" s="35">
        <v>46004.75</v>
      </c>
    </row>
    <row r="308" spans="1:2" x14ac:dyDescent="0.3">
      <c r="A308" s="35">
        <v>46004.791666666701</v>
      </c>
    </row>
    <row r="309" spans="1:2" x14ac:dyDescent="0.3">
      <c r="A309" s="35">
        <v>46004.833333333299</v>
      </c>
    </row>
    <row r="310" spans="1:2" x14ac:dyDescent="0.3">
      <c r="A310" s="35">
        <v>46004.875</v>
      </c>
    </row>
    <row r="311" spans="1:2" x14ac:dyDescent="0.3">
      <c r="A311" s="35">
        <v>46004.916666666701</v>
      </c>
    </row>
    <row r="312" spans="1:2" x14ac:dyDescent="0.3">
      <c r="A312" s="35">
        <v>46004.958333333299</v>
      </c>
    </row>
    <row r="313" spans="1:2" x14ac:dyDescent="0.3">
      <c r="A313" s="35">
        <v>46005</v>
      </c>
    </row>
    <row r="314" spans="1:2" x14ac:dyDescent="0.3">
      <c r="A314" s="35">
        <v>46005.041666666701</v>
      </c>
    </row>
    <row r="315" spans="1:2" x14ac:dyDescent="0.3">
      <c r="A315" s="35">
        <v>46005.083333333299</v>
      </c>
    </row>
    <row r="316" spans="1:2" x14ac:dyDescent="0.3">
      <c r="A316" s="35">
        <v>46005.125</v>
      </c>
    </row>
    <row r="317" spans="1:2" x14ac:dyDescent="0.3">
      <c r="A317" s="35">
        <v>46005.166666666701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</row>
    <row r="326" spans="1:2" x14ac:dyDescent="0.3">
      <c r="A326" s="35">
        <v>46005.541666666701</v>
      </c>
    </row>
    <row r="327" spans="1:2" x14ac:dyDescent="0.3">
      <c r="A327" s="35">
        <v>46005.583333333299</v>
      </c>
      <c r="B327" s="34">
        <v>4.7534162069999999</v>
      </c>
    </row>
    <row r="328" spans="1:2" x14ac:dyDescent="0.3">
      <c r="A328" s="35">
        <v>46005.625</v>
      </c>
      <c r="B328" s="34">
        <v>5.2575333329999996</v>
      </c>
    </row>
    <row r="329" spans="1:2" x14ac:dyDescent="0.3">
      <c r="A329" s="35">
        <v>46005.666666666701</v>
      </c>
      <c r="B329" s="34">
        <v>2.84200184</v>
      </c>
    </row>
    <row r="330" spans="1:2" x14ac:dyDescent="0.3">
      <c r="A330" s="35">
        <v>46005.708333333299</v>
      </c>
    </row>
    <row r="331" spans="1:2" x14ac:dyDescent="0.3">
      <c r="A331" s="35">
        <v>46005.75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1.326840703</v>
      </c>
    </row>
    <row r="374" spans="1:2" x14ac:dyDescent="0.3">
      <c r="A374" s="35">
        <v>46007.541666666701</v>
      </c>
    </row>
    <row r="375" spans="1:2" x14ac:dyDescent="0.3">
      <c r="A375" s="35">
        <v>46007.583333333299</v>
      </c>
      <c r="B375" s="34">
        <v>10.870503279999999</v>
      </c>
    </row>
    <row r="376" spans="1:2" x14ac:dyDescent="0.3">
      <c r="A376" s="35">
        <v>46007.625</v>
      </c>
      <c r="B376" s="34">
        <v>12.50529717</v>
      </c>
    </row>
    <row r="377" spans="1:2" x14ac:dyDescent="0.3">
      <c r="A377" s="35">
        <v>46007.666666666701</v>
      </c>
      <c r="B377" s="34">
        <v>3.580741776</v>
      </c>
    </row>
    <row r="378" spans="1:2" x14ac:dyDescent="0.3">
      <c r="A378" s="35">
        <v>46007.708333333299</v>
      </c>
    </row>
    <row r="379" spans="1:2" x14ac:dyDescent="0.3">
      <c r="A379" s="35">
        <v>46007.75</v>
      </c>
      <c r="B379" s="34">
        <v>7.2727266999999998E-2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  <c r="B381" s="34">
        <v>5.1708819000000003E-2</v>
      </c>
    </row>
    <row r="382" spans="1:2" x14ac:dyDescent="0.3">
      <c r="A382" s="35">
        <v>46007.875</v>
      </c>
    </row>
    <row r="383" spans="1:2" x14ac:dyDescent="0.3">
      <c r="A383" s="35">
        <v>46007.916666666701</v>
      </c>
      <c r="B383" s="34">
        <v>8.5751899999999995E-4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</row>
    <row r="446" spans="1:2" x14ac:dyDescent="0.3">
      <c r="A446" s="35">
        <v>46010.541666666701</v>
      </c>
    </row>
    <row r="447" spans="1:2" x14ac:dyDescent="0.3">
      <c r="A447" s="35">
        <v>46010.583333333299</v>
      </c>
      <c r="B447" s="34">
        <v>4.6800360339999996</v>
      </c>
    </row>
    <row r="448" spans="1:2" x14ac:dyDescent="0.3">
      <c r="A448" s="35">
        <v>46010.625</v>
      </c>
      <c r="B448" s="34">
        <v>3.2717486830000002</v>
      </c>
    </row>
    <row r="449" spans="1:2" x14ac:dyDescent="0.3">
      <c r="A449" s="35">
        <v>46010.666666666701</v>
      </c>
      <c r="B449" s="34">
        <v>0.20161954700000001</v>
      </c>
    </row>
    <row r="450" spans="1:2" x14ac:dyDescent="0.3">
      <c r="A450" s="35">
        <v>46010.708333333299</v>
      </c>
    </row>
    <row r="451" spans="1:2" x14ac:dyDescent="0.3">
      <c r="A451" s="35">
        <v>46010.75</v>
      </c>
    </row>
    <row r="452" spans="1:2" x14ac:dyDescent="0.3">
      <c r="A452" s="35">
        <v>46010.791666666701</v>
      </c>
    </row>
    <row r="453" spans="1:2" x14ac:dyDescent="0.3">
      <c r="A453" s="35">
        <v>46010.833333333299</v>
      </c>
    </row>
    <row r="454" spans="1:2" x14ac:dyDescent="0.3">
      <c r="A454" s="35">
        <v>46010.875</v>
      </c>
    </row>
    <row r="455" spans="1:2" x14ac:dyDescent="0.3">
      <c r="A455" s="35">
        <v>46010.916666666701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5.8514125420000003</v>
      </c>
    </row>
    <row r="472" spans="1:2" x14ac:dyDescent="0.3">
      <c r="A472" s="35">
        <v>46011.625</v>
      </c>
      <c r="B472" s="34">
        <v>1.701452167</v>
      </c>
    </row>
    <row r="473" spans="1:2" x14ac:dyDescent="0.3">
      <c r="A473" s="35">
        <v>46011.666666666701</v>
      </c>
      <c r="B473" s="34">
        <v>1.7044610170000001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7B63-83E1-46E8-A1A1-1B96D47BE64C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0.96582956900000005</v>
      </c>
      <c r="D2" s="34" t="s">
        <v>14</v>
      </c>
      <c r="E2" s="34" t="s">
        <v>214</v>
      </c>
      <c r="F2" s="35">
        <v>45992.041666666701</v>
      </c>
      <c r="G2" s="35">
        <v>46023</v>
      </c>
      <c r="H2" s="34">
        <v>8.0299999999999994</v>
      </c>
      <c r="I2" s="34">
        <v>0</v>
      </c>
      <c r="J2" s="34">
        <v>367.75</v>
      </c>
      <c r="K2" s="34">
        <v>1</v>
      </c>
      <c r="L2" s="34">
        <v>37.770000000000003</v>
      </c>
    </row>
    <row r="3" spans="1:12" x14ac:dyDescent="0.3">
      <c r="A3" s="35">
        <v>45992.083333333299</v>
      </c>
      <c r="B3" s="34">
        <v>0.57907169999999997</v>
      </c>
    </row>
    <row r="4" spans="1:12" x14ac:dyDescent="0.3">
      <c r="A4" s="35">
        <v>45992.125</v>
      </c>
      <c r="B4" s="34">
        <v>0.58933571699999998</v>
      </c>
    </row>
    <row r="5" spans="1:12" x14ac:dyDescent="0.3">
      <c r="A5" s="35">
        <v>45992.166666666701</v>
      </c>
      <c r="B5" s="34">
        <v>0.62406809699999999</v>
      </c>
    </row>
    <row r="6" spans="1:12" x14ac:dyDescent="0.3">
      <c r="A6" s="35">
        <v>45992.208333333299</v>
      </c>
      <c r="B6" s="34">
        <v>0.34685324499999998</v>
      </c>
    </row>
    <row r="7" spans="1:12" x14ac:dyDescent="0.3">
      <c r="A7" s="35">
        <v>45992.25</v>
      </c>
      <c r="B7" s="34">
        <v>3.8052265000000002E-2</v>
      </c>
    </row>
    <row r="8" spans="1:12" x14ac:dyDescent="0.3">
      <c r="A8" s="35">
        <v>45992.291666666701</v>
      </c>
      <c r="B8" s="34">
        <v>3.1609209999999999E-2</v>
      </c>
    </row>
    <row r="9" spans="1:12" x14ac:dyDescent="0.3">
      <c r="A9" s="35">
        <v>45992.333333333299</v>
      </c>
      <c r="B9" s="34">
        <v>2.5885289999999998E-2</v>
      </c>
    </row>
    <row r="10" spans="1:12" x14ac:dyDescent="0.3">
      <c r="A10" s="35">
        <v>45992.375</v>
      </c>
      <c r="B10" s="34">
        <v>4.3260126000000003E-2</v>
      </c>
    </row>
    <row r="11" spans="1:12" x14ac:dyDescent="0.3">
      <c r="A11" s="35">
        <v>45992.416666666701</v>
      </c>
      <c r="B11" s="34">
        <v>0.15788279299999999</v>
      </c>
    </row>
    <row r="12" spans="1:12" x14ac:dyDescent="0.3">
      <c r="A12" s="35">
        <v>45992.458333333299</v>
      </c>
      <c r="B12" s="34">
        <v>0.45482184199999998</v>
      </c>
    </row>
    <row r="13" spans="1:12" x14ac:dyDescent="0.3">
      <c r="A13" s="35">
        <v>45992.5</v>
      </c>
      <c r="B13" s="34">
        <v>1.2512236670000001</v>
      </c>
    </row>
    <row r="14" spans="1:12" x14ac:dyDescent="0.3">
      <c r="A14" s="35">
        <v>45992.541666666701</v>
      </c>
      <c r="B14" s="34">
        <v>1.6694772410000001</v>
      </c>
    </row>
    <row r="15" spans="1:12" x14ac:dyDescent="0.3">
      <c r="A15" s="35">
        <v>45992.583333333299</v>
      </c>
      <c r="B15" s="34">
        <v>1.810308</v>
      </c>
    </row>
    <row r="16" spans="1:12" x14ac:dyDescent="0.3">
      <c r="A16" s="35">
        <v>45992.625</v>
      </c>
      <c r="B16" s="34">
        <v>1.187137017</v>
      </c>
    </row>
    <row r="17" spans="1:2" x14ac:dyDescent="0.3">
      <c r="A17" s="35">
        <v>45992.666666666701</v>
      </c>
      <c r="B17" s="34">
        <v>0.21655438199999999</v>
      </c>
    </row>
    <row r="18" spans="1:2" x14ac:dyDescent="0.3">
      <c r="A18" s="35">
        <v>45992.708333333299</v>
      </c>
      <c r="B18" s="34">
        <v>2.3332471E-2</v>
      </c>
    </row>
    <row r="19" spans="1:2" x14ac:dyDescent="0.3">
      <c r="A19" s="35">
        <v>45992.75</v>
      </c>
      <c r="B19" s="34">
        <v>3.5362442000000001E-2</v>
      </c>
    </row>
    <row r="20" spans="1:2" x14ac:dyDescent="0.3">
      <c r="A20" s="35">
        <v>45992.791666666701</v>
      </c>
      <c r="B20" s="34">
        <v>1.8727133999999999E-2</v>
      </c>
    </row>
    <row r="21" spans="1:2" x14ac:dyDescent="0.3">
      <c r="A21" s="35">
        <v>45992.833333333299</v>
      </c>
      <c r="B21" s="34">
        <v>3.9529107000000001E-2</v>
      </c>
    </row>
    <row r="22" spans="1:2" x14ac:dyDescent="0.3">
      <c r="A22" s="35">
        <v>45992.875</v>
      </c>
      <c r="B22" s="34">
        <v>0.34493281599999998</v>
      </c>
    </row>
    <row r="23" spans="1:2" x14ac:dyDescent="0.3">
      <c r="A23" s="35">
        <v>45992.916666666701</v>
      </c>
      <c r="B23" s="34">
        <v>0.49563923300000001</v>
      </c>
    </row>
    <row r="24" spans="1:2" x14ac:dyDescent="0.3">
      <c r="A24" s="35">
        <v>45992.958333333299</v>
      </c>
      <c r="B24" s="34">
        <v>0.52327594099999997</v>
      </c>
    </row>
    <row r="25" spans="1:2" x14ac:dyDescent="0.3">
      <c r="A25" s="35">
        <v>45993</v>
      </c>
      <c r="B25" s="34">
        <v>1.0360563</v>
      </c>
    </row>
    <row r="26" spans="1:2" x14ac:dyDescent="0.3">
      <c r="A26" s="35">
        <v>45993.041666666701</v>
      </c>
      <c r="B26" s="34">
        <v>1.2444648279999999</v>
      </c>
    </row>
    <row r="27" spans="1:2" x14ac:dyDescent="0.3">
      <c r="A27" s="35">
        <v>45993.083333333299</v>
      </c>
      <c r="B27" s="34">
        <v>2.0721235</v>
      </c>
    </row>
    <row r="28" spans="1:2" x14ac:dyDescent="0.3">
      <c r="A28" s="35">
        <v>45993.125</v>
      </c>
      <c r="B28" s="34">
        <v>2.0473770689999999</v>
      </c>
    </row>
    <row r="29" spans="1:2" x14ac:dyDescent="0.3">
      <c r="A29" s="35">
        <v>45993.166666666701</v>
      </c>
      <c r="B29" s="34">
        <v>2.1735941670000001</v>
      </c>
    </row>
    <row r="30" spans="1:2" x14ac:dyDescent="0.3">
      <c r="A30" s="35">
        <v>45993.208333333299</v>
      </c>
      <c r="B30" s="34">
        <v>2.1832686209999999</v>
      </c>
    </row>
    <row r="31" spans="1:2" x14ac:dyDescent="0.3">
      <c r="A31" s="35">
        <v>45993.25</v>
      </c>
      <c r="B31" s="34">
        <v>2.6435209999999998</v>
      </c>
    </row>
    <row r="32" spans="1:2" x14ac:dyDescent="0.3">
      <c r="A32" s="35">
        <v>45993.291666666701</v>
      </c>
      <c r="B32" s="34">
        <v>2.4904477589999998</v>
      </c>
    </row>
    <row r="33" spans="1:2" x14ac:dyDescent="0.3">
      <c r="A33" s="35">
        <v>45993.333333333299</v>
      </c>
      <c r="B33" s="34">
        <v>2.7887436669999999</v>
      </c>
    </row>
    <row r="34" spans="1:2" x14ac:dyDescent="0.3">
      <c r="A34" s="35">
        <v>45993.375</v>
      </c>
      <c r="B34" s="34">
        <v>2.0591591380000001</v>
      </c>
    </row>
    <row r="35" spans="1:2" x14ac:dyDescent="0.3">
      <c r="A35" s="35">
        <v>45993.416666666701</v>
      </c>
      <c r="B35" s="34">
        <v>0.66980330499999996</v>
      </c>
    </row>
    <row r="36" spans="1:2" x14ac:dyDescent="0.3">
      <c r="A36" s="35">
        <v>45993.458333333299</v>
      </c>
      <c r="B36" s="34">
        <v>3.6197923999999999E-2</v>
      </c>
    </row>
    <row r="37" spans="1:2" x14ac:dyDescent="0.3">
      <c r="A37" s="35">
        <v>45993.5</v>
      </c>
      <c r="B37" s="34">
        <v>0.36256942199999997</v>
      </c>
    </row>
    <row r="38" spans="1:2" x14ac:dyDescent="0.3">
      <c r="A38" s="35">
        <v>45993.541666666701</v>
      </c>
      <c r="B38" s="34">
        <v>1.3182512239999999</v>
      </c>
    </row>
    <row r="39" spans="1:2" x14ac:dyDescent="0.3">
      <c r="A39" s="35">
        <v>45993.583333333299</v>
      </c>
      <c r="B39" s="34">
        <v>2.0339168330000001</v>
      </c>
    </row>
    <row r="40" spans="1:2" x14ac:dyDescent="0.3">
      <c r="A40" s="35">
        <v>45993.625</v>
      </c>
      <c r="B40" s="34">
        <v>1.6554140340000001</v>
      </c>
    </row>
    <row r="41" spans="1:2" x14ac:dyDescent="0.3">
      <c r="A41" s="35">
        <v>45993.666666666701</v>
      </c>
      <c r="B41" s="34">
        <v>0.72899396699999996</v>
      </c>
    </row>
    <row r="42" spans="1:2" x14ac:dyDescent="0.3">
      <c r="A42" s="35">
        <v>45993.708333333299</v>
      </c>
      <c r="B42" s="34">
        <v>2.493950914</v>
      </c>
    </row>
    <row r="43" spans="1:2" x14ac:dyDescent="0.3">
      <c r="A43" s="35">
        <v>45993.75</v>
      </c>
      <c r="B43" s="34">
        <v>1.498103167</v>
      </c>
    </row>
    <row r="44" spans="1:2" x14ac:dyDescent="0.3">
      <c r="A44" s="35">
        <v>45993.791666666701</v>
      </c>
      <c r="B44" s="34">
        <v>3.4729405170000001</v>
      </c>
    </row>
    <row r="45" spans="1:2" x14ac:dyDescent="0.3">
      <c r="A45" s="35">
        <v>45993.833333333299</v>
      </c>
      <c r="B45" s="34">
        <v>2.6588716670000001</v>
      </c>
    </row>
    <row r="46" spans="1:2" x14ac:dyDescent="0.3">
      <c r="A46" s="35">
        <v>45993.875</v>
      </c>
      <c r="B46" s="34">
        <v>3.0130879309999998</v>
      </c>
    </row>
    <row r="47" spans="1:2" x14ac:dyDescent="0.3">
      <c r="A47" s="35">
        <v>45993.916666666701</v>
      </c>
      <c r="B47" s="34">
        <v>3.6646666670000001</v>
      </c>
    </row>
    <row r="48" spans="1:2" x14ac:dyDescent="0.3">
      <c r="A48" s="35">
        <v>45993.958333333299</v>
      </c>
      <c r="B48" s="34">
        <v>4.5445153449999998</v>
      </c>
    </row>
    <row r="49" spans="1:2" x14ac:dyDescent="0.3">
      <c r="A49" s="35">
        <v>45994</v>
      </c>
      <c r="B49" s="34">
        <v>4.1387855</v>
      </c>
    </row>
    <row r="50" spans="1:2" x14ac:dyDescent="0.3">
      <c r="A50" s="35">
        <v>45994.041666666701</v>
      </c>
      <c r="B50" s="34">
        <v>4.0557448279999999</v>
      </c>
    </row>
    <row r="51" spans="1:2" x14ac:dyDescent="0.3">
      <c r="A51" s="35">
        <v>45994.083333333299</v>
      </c>
      <c r="B51" s="34">
        <v>4.3223003330000003</v>
      </c>
    </row>
    <row r="52" spans="1:2" x14ac:dyDescent="0.3">
      <c r="A52" s="35">
        <v>45994.125</v>
      </c>
      <c r="B52" s="34">
        <v>2.2774448280000001</v>
      </c>
    </row>
    <row r="53" spans="1:2" x14ac:dyDescent="0.3">
      <c r="A53" s="35">
        <v>45994.166666666701</v>
      </c>
      <c r="B53" s="34">
        <v>1.2320436669999999</v>
      </c>
    </row>
    <row r="54" spans="1:2" x14ac:dyDescent="0.3">
      <c r="A54" s="35">
        <v>45994.208333333299</v>
      </c>
      <c r="B54" s="34">
        <v>1.6718318969999999</v>
      </c>
    </row>
    <row r="55" spans="1:2" x14ac:dyDescent="0.3">
      <c r="A55" s="35">
        <v>45994.25</v>
      </c>
      <c r="B55" s="34">
        <v>1.5232813999999999</v>
      </c>
    </row>
    <row r="56" spans="1:2" x14ac:dyDescent="0.3">
      <c r="A56" s="35">
        <v>45994.291666666701</v>
      </c>
      <c r="B56" s="34">
        <v>1.2011781210000001</v>
      </c>
    </row>
    <row r="57" spans="1:2" x14ac:dyDescent="0.3">
      <c r="A57" s="35">
        <v>45994.333333333299</v>
      </c>
      <c r="B57" s="34">
        <v>1.6238083329999999</v>
      </c>
    </row>
    <row r="58" spans="1:2" x14ac:dyDescent="0.3">
      <c r="A58" s="35">
        <v>45994.375</v>
      </c>
      <c r="B58" s="34">
        <v>2.454855593</v>
      </c>
    </row>
    <row r="59" spans="1:2" x14ac:dyDescent="0.3">
      <c r="A59" s="35">
        <v>45994.416666666701</v>
      </c>
      <c r="B59" s="34">
        <v>3.2225792860000002</v>
      </c>
    </row>
    <row r="60" spans="1:2" x14ac:dyDescent="0.3">
      <c r="A60" s="35">
        <v>45994.458333333299</v>
      </c>
      <c r="B60" s="34">
        <v>3.4524006379999999</v>
      </c>
    </row>
    <row r="61" spans="1:2" x14ac:dyDescent="0.3">
      <c r="A61" s="35">
        <v>45994.5</v>
      </c>
      <c r="B61" s="34">
        <v>0.23529629499999999</v>
      </c>
    </row>
    <row r="62" spans="1:2" x14ac:dyDescent="0.3">
      <c r="A62" s="35">
        <v>45994.541666666701</v>
      </c>
      <c r="B62" s="34">
        <v>4.8613665E-2</v>
      </c>
    </row>
    <row r="63" spans="1:2" x14ac:dyDescent="0.3">
      <c r="A63" s="35">
        <v>45994.583333333299</v>
      </c>
      <c r="B63" s="34">
        <v>1.8529347949999999</v>
      </c>
    </row>
    <row r="64" spans="1:2" x14ac:dyDescent="0.3">
      <c r="A64" s="35">
        <v>45994.625</v>
      </c>
      <c r="B64" s="34">
        <v>2.880213667</v>
      </c>
    </row>
    <row r="65" spans="1:2" x14ac:dyDescent="0.3">
      <c r="A65" s="35">
        <v>45994.666666666701</v>
      </c>
      <c r="B65" s="34">
        <v>0.78988528599999996</v>
      </c>
    </row>
    <row r="66" spans="1:2" x14ac:dyDescent="0.3">
      <c r="A66" s="35">
        <v>45994.708333333299</v>
      </c>
      <c r="B66" s="34">
        <v>2.9414359999999999</v>
      </c>
    </row>
    <row r="67" spans="1:2" x14ac:dyDescent="0.3">
      <c r="A67" s="35">
        <v>45994.75</v>
      </c>
      <c r="B67" s="34">
        <v>5.3578198280000002</v>
      </c>
    </row>
    <row r="68" spans="1:2" x14ac:dyDescent="0.3">
      <c r="A68" s="35">
        <v>45994.791666666701</v>
      </c>
      <c r="B68" s="34">
        <v>4.6597834999999996</v>
      </c>
    </row>
    <row r="69" spans="1:2" x14ac:dyDescent="0.3">
      <c r="A69" s="35">
        <v>45994.833333333299</v>
      </c>
      <c r="B69" s="34">
        <v>3.9824565519999999</v>
      </c>
    </row>
    <row r="70" spans="1:2" x14ac:dyDescent="0.3">
      <c r="A70" s="35">
        <v>45994.875</v>
      </c>
      <c r="B70" s="34">
        <v>2.4208946669999998</v>
      </c>
    </row>
    <row r="71" spans="1:2" x14ac:dyDescent="0.3">
      <c r="A71" s="35">
        <v>45994.916666666701</v>
      </c>
      <c r="B71" s="34">
        <v>3.483210862</v>
      </c>
    </row>
    <row r="72" spans="1:2" x14ac:dyDescent="0.3">
      <c r="A72" s="35">
        <v>45994.958333333299</v>
      </c>
      <c r="B72" s="34">
        <v>4.9063976670000002</v>
      </c>
    </row>
    <row r="73" spans="1:2" x14ac:dyDescent="0.3">
      <c r="A73" s="35">
        <v>45995</v>
      </c>
      <c r="B73" s="34">
        <v>4.7717870690000002</v>
      </c>
    </row>
    <row r="74" spans="1:2" x14ac:dyDescent="0.3">
      <c r="A74" s="35">
        <v>45995.041666666701</v>
      </c>
      <c r="B74" s="34">
        <v>6.869726333</v>
      </c>
    </row>
    <row r="75" spans="1:2" x14ac:dyDescent="0.3">
      <c r="A75" s="35">
        <v>45995.083333333299</v>
      </c>
      <c r="B75" s="34">
        <v>7.3367890859999996</v>
      </c>
    </row>
    <row r="76" spans="1:2" x14ac:dyDescent="0.3">
      <c r="A76" s="35">
        <v>45995.125</v>
      </c>
      <c r="B76" s="34">
        <v>7.2269799499999996</v>
      </c>
    </row>
    <row r="77" spans="1:2" x14ac:dyDescent="0.3">
      <c r="A77" s="35">
        <v>45995.166666666701</v>
      </c>
      <c r="B77" s="34">
        <v>6.9036541380000003</v>
      </c>
    </row>
    <row r="78" spans="1:2" x14ac:dyDescent="0.3">
      <c r="A78" s="35">
        <v>45995.208333333299</v>
      </c>
      <c r="B78" s="34">
        <v>6.4920254999999996</v>
      </c>
    </row>
    <row r="79" spans="1:2" x14ac:dyDescent="0.3">
      <c r="A79" s="35">
        <v>45995.25</v>
      </c>
      <c r="B79" s="34">
        <v>5.3365599479999997</v>
      </c>
    </row>
    <row r="80" spans="1:2" x14ac:dyDescent="0.3">
      <c r="A80" s="35">
        <v>45995.291666666701</v>
      </c>
      <c r="B80" s="34">
        <v>6.4423195</v>
      </c>
    </row>
    <row r="81" spans="1:2" x14ac:dyDescent="0.3">
      <c r="A81" s="35">
        <v>45995.333333333299</v>
      </c>
      <c r="B81" s="34">
        <v>3.8511450589999998</v>
      </c>
    </row>
    <row r="82" spans="1:2" x14ac:dyDescent="0.3">
      <c r="A82" s="35">
        <v>45995.375</v>
      </c>
      <c r="B82" s="34">
        <v>0.23475304999999999</v>
      </c>
    </row>
    <row r="83" spans="1:2" x14ac:dyDescent="0.3">
      <c r="A83" s="35">
        <v>45995.416666666701</v>
      </c>
      <c r="B83" s="34">
        <v>2.8735700000000002E-4</v>
      </c>
    </row>
    <row r="84" spans="1:2" x14ac:dyDescent="0.3">
      <c r="A84" s="35">
        <v>45995.458333333299</v>
      </c>
    </row>
    <row r="85" spans="1:2" x14ac:dyDescent="0.3">
      <c r="A85" s="35">
        <v>45995.5</v>
      </c>
    </row>
    <row r="86" spans="1:2" x14ac:dyDescent="0.3">
      <c r="A86" s="35">
        <v>45995.541666666701</v>
      </c>
    </row>
    <row r="87" spans="1:2" x14ac:dyDescent="0.3">
      <c r="A87" s="35">
        <v>45995.583333333299</v>
      </c>
    </row>
    <row r="88" spans="1:2" x14ac:dyDescent="0.3">
      <c r="A88" s="35">
        <v>45995.625</v>
      </c>
    </row>
    <row r="89" spans="1:2" x14ac:dyDescent="0.3">
      <c r="A89" s="35">
        <v>45995.666666666701</v>
      </c>
    </row>
    <row r="90" spans="1:2" x14ac:dyDescent="0.3">
      <c r="A90" s="35">
        <v>45995.708333333299</v>
      </c>
    </row>
    <row r="91" spans="1:2" x14ac:dyDescent="0.3">
      <c r="A91" s="35">
        <v>45995.75</v>
      </c>
    </row>
    <row r="92" spans="1:2" x14ac:dyDescent="0.3">
      <c r="A92" s="35">
        <v>45995.791666666701</v>
      </c>
    </row>
    <row r="93" spans="1:2" x14ac:dyDescent="0.3">
      <c r="A93" s="35">
        <v>45995.833333333299</v>
      </c>
    </row>
    <row r="94" spans="1:2" x14ac:dyDescent="0.3">
      <c r="A94" s="35">
        <v>45995.875</v>
      </c>
    </row>
    <row r="95" spans="1:2" x14ac:dyDescent="0.3">
      <c r="A95" s="35">
        <v>45995.916666666701</v>
      </c>
    </row>
    <row r="96" spans="1:2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1" x14ac:dyDescent="0.3">
      <c r="A225" s="35">
        <v>46001.333333333299</v>
      </c>
    </row>
    <row r="226" spans="1:1" x14ac:dyDescent="0.3">
      <c r="A226" s="35">
        <v>46001.375</v>
      </c>
    </row>
    <row r="227" spans="1:1" x14ac:dyDescent="0.3">
      <c r="A227" s="35">
        <v>46001.416666666701</v>
      </c>
    </row>
    <row r="228" spans="1:1" x14ac:dyDescent="0.3">
      <c r="A228" s="35">
        <v>46001.458333333299</v>
      </c>
    </row>
    <row r="229" spans="1:1" x14ac:dyDescent="0.3">
      <c r="A229" s="35">
        <v>46001.5</v>
      </c>
    </row>
    <row r="230" spans="1:1" x14ac:dyDescent="0.3">
      <c r="A230" s="35">
        <v>46001.541666666701</v>
      </c>
    </row>
    <row r="231" spans="1:1" x14ac:dyDescent="0.3">
      <c r="A231" s="35">
        <v>46001.583333333299</v>
      </c>
    </row>
    <row r="232" spans="1:1" x14ac:dyDescent="0.3">
      <c r="A232" s="35">
        <v>46001.625</v>
      </c>
    </row>
    <row r="233" spans="1:1" x14ac:dyDescent="0.3">
      <c r="A233" s="35">
        <v>46001.666666666701</v>
      </c>
    </row>
    <row r="234" spans="1:1" x14ac:dyDescent="0.3">
      <c r="A234" s="35">
        <v>46001.708333333299</v>
      </c>
    </row>
    <row r="235" spans="1:1" x14ac:dyDescent="0.3">
      <c r="A235" s="35">
        <v>46001.75</v>
      </c>
    </row>
    <row r="236" spans="1:1" x14ac:dyDescent="0.3">
      <c r="A236" s="35">
        <v>46001.791666666701</v>
      </c>
    </row>
    <row r="237" spans="1:1" x14ac:dyDescent="0.3">
      <c r="A237" s="35">
        <v>46001.833333333299</v>
      </c>
    </row>
    <row r="238" spans="1:1" x14ac:dyDescent="0.3">
      <c r="A238" s="35">
        <v>46001.875</v>
      </c>
    </row>
    <row r="239" spans="1:1" x14ac:dyDescent="0.3">
      <c r="A239" s="35">
        <v>46001.916666666701</v>
      </c>
    </row>
    <row r="240" spans="1:1" x14ac:dyDescent="0.3">
      <c r="A240" s="35">
        <v>46001.958333333299</v>
      </c>
    </row>
    <row r="241" spans="1:1" x14ac:dyDescent="0.3">
      <c r="A241" s="35">
        <v>46002</v>
      </c>
    </row>
    <row r="242" spans="1:1" x14ac:dyDescent="0.3">
      <c r="A242" s="35">
        <v>46002.041666666701</v>
      </c>
    </row>
    <row r="243" spans="1:1" x14ac:dyDescent="0.3">
      <c r="A243" s="35">
        <v>46002.083333333299</v>
      </c>
    </row>
    <row r="244" spans="1:1" x14ac:dyDescent="0.3">
      <c r="A244" s="35">
        <v>46002.125</v>
      </c>
    </row>
    <row r="245" spans="1:1" x14ac:dyDescent="0.3">
      <c r="A245" s="35">
        <v>46002.166666666701</v>
      </c>
    </row>
    <row r="246" spans="1:1" x14ac:dyDescent="0.3">
      <c r="A246" s="35">
        <v>46002.208333333299</v>
      </c>
    </row>
    <row r="247" spans="1:1" x14ac:dyDescent="0.3">
      <c r="A247" s="35">
        <v>46002.25</v>
      </c>
    </row>
    <row r="248" spans="1:1" x14ac:dyDescent="0.3">
      <c r="A248" s="35">
        <v>46002.291666666701</v>
      </c>
    </row>
    <row r="249" spans="1:1" x14ac:dyDescent="0.3">
      <c r="A249" s="35">
        <v>46002.333333333299</v>
      </c>
    </row>
    <row r="250" spans="1:1" x14ac:dyDescent="0.3">
      <c r="A250" s="35">
        <v>46002.375</v>
      </c>
    </row>
    <row r="251" spans="1:1" x14ac:dyDescent="0.3">
      <c r="A251" s="35">
        <v>46002.416666666701</v>
      </c>
    </row>
    <row r="252" spans="1:1" x14ac:dyDescent="0.3">
      <c r="A252" s="35">
        <v>46002.458333333299</v>
      </c>
    </row>
    <row r="253" spans="1:1" x14ac:dyDescent="0.3">
      <c r="A253" s="35">
        <v>46002.5</v>
      </c>
    </row>
    <row r="254" spans="1:1" x14ac:dyDescent="0.3">
      <c r="A254" s="35">
        <v>46002.541666666701</v>
      </c>
    </row>
    <row r="255" spans="1:1" x14ac:dyDescent="0.3">
      <c r="A255" s="35">
        <v>46002.583333333299</v>
      </c>
    </row>
    <row r="256" spans="1:1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1" x14ac:dyDescent="0.3">
      <c r="A369" s="35">
        <v>46007.333333333299</v>
      </c>
    </row>
    <row r="370" spans="1:1" x14ac:dyDescent="0.3">
      <c r="A370" s="35">
        <v>46007.375</v>
      </c>
    </row>
    <row r="371" spans="1:1" x14ac:dyDescent="0.3">
      <c r="A371" s="35">
        <v>46007.416666666701</v>
      </c>
    </row>
    <row r="372" spans="1:1" x14ac:dyDescent="0.3">
      <c r="A372" s="35">
        <v>46007.458333333299</v>
      </c>
    </row>
    <row r="373" spans="1:1" x14ac:dyDescent="0.3">
      <c r="A373" s="35">
        <v>46007.5</v>
      </c>
    </row>
    <row r="374" spans="1:1" x14ac:dyDescent="0.3">
      <c r="A374" s="35">
        <v>46007.541666666701</v>
      </c>
    </row>
    <row r="375" spans="1:1" x14ac:dyDescent="0.3">
      <c r="A375" s="35">
        <v>46007.583333333299</v>
      </c>
    </row>
    <row r="376" spans="1:1" x14ac:dyDescent="0.3">
      <c r="A376" s="35">
        <v>46007.625</v>
      </c>
    </row>
    <row r="377" spans="1:1" x14ac:dyDescent="0.3">
      <c r="A377" s="35">
        <v>46007.666666666701</v>
      </c>
    </row>
    <row r="378" spans="1:1" x14ac:dyDescent="0.3">
      <c r="A378" s="35">
        <v>46007.708333333299</v>
      </c>
    </row>
    <row r="379" spans="1:1" x14ac:dyDescent="0.3">
      <c r="A379" s="35">
        <v>46007.75</v>
      </c>
    </row>
    <row r="380" spans="1:1" x14ac:dyDescent="0.3">
      <c r="A380" s="35">
        <v>46007.791666666701</v>
      </c>
    </row>
    <row r="381" spans="1:1" x14ac:dyDescent="0.3">
      <c r="A381" s="35">
        <v>46007.833333333299</v>
      </c>
    </row>
    <row r="382" spans="1:1" x14ac:dyDescent="0.3">
      <c r="A382" s="35">
        <v>46007.875</v>
      </c>
    </row>
    <row r="383" spans="1:1" x14ac:dyDescent="0.3">
      <c r="A383" s="35">
        <v>46007.916666666701</v>
      </c>
    </row>
    <row r="384" spans="1:1" x14ac:dyDescent="0.3">
      <c r="A384" s="35">
        <v>46007.958333333299</v>
      </c>
    </row>
    <row r="385" spans="1:2" x14ac:dyDescent="0.3">
      <c r="A385" s="35">
        <v>46008</v>
      </c>
    </row>
    <row r="386" spans="1:2" x14ac:dyDescent="0.3">
      <c r="A386" s="35">
        <v>46008.041666666701</v>
      </c>
    </row>
    <row r="387" spans="1:2" x14ac:dyDescent="0.3">
      <c r="A387" s="35">
        <v>46008.083333333299</v>
      </c>
    </row>
    <row r="388" spans="1:2" x14ac:dyDescent="0.3">
      <c r="A388" s="35">
        <v>46008.125</v>
      </c>
    </row>
    <row r="389" spans="1:2" x14ac:dyDescent="0.3">
      <c r="A389" s="35">
        <v>46008.166666666701</v>
      </c>
    </row>
    <row r="390" spans="1:2" x14ac:dyDescent="0.3">
      <c r="A390" s="35">
        <v>46008.208333333299</v>
      </c>
    </row>
    <row r="391" spans="1:2" x14ac:dyDescent="0.3">
      <c r="A391" s="35">
        <v>46008.25</v>
      </c>
    </row>
    <row r="392" spans="1:2" x14ac:dyDescent="0.3">
      <c r="A392" s="35">
        <v>46008.291666666701</v>
      </c>
    </row>
    <row r="393" spans="1:2" x14ac:dyDescent="0.3">
      <c r="A393" s="35">
        <v>46008.333333333299</v>
      </c>
    </row>
    <row r="394" spans="1:2" x14ac:dyDescent="0.3">
      <c r="A394" s="35">
        <v>46008.375</v>
      </c>
    </row>
    <row r="395" spans="1:2" x14ac:dyDescent="0.3">
      <c r="A395" s="35">
        <v>46008.416666666701</v>
      </c>
    </row>
    <row r="396" spans="1:2" x14ac:dyDescent="0.3">
      <c r="A396" s="35">
        <v>46008.458333333299</v>
      </c>
      <c r="B396" s="34">
        <v>10.02361</v>
      </c>
    </row>
    <row r="397" spans="1:2" x14ac:dyDescent="0.3">
      <c r="A397" s="35">
        <v>46008.5</v>
      </c>
      <c r="B397" s="34">
        <v>6.2091121669999998</v>
      </c>
    </row>
    <row r="398" spans="1:2" x14ac:dyDescent="0.3">
      <c r="A398" s="35">
        <v>46008.541666666701</v>
      </c>
      <c r="B398" s="34">
        <v>1.8306629139999999</v>
      </c>
    </row>
    <row r="399" spans="1:2" x14ac:dyDescent="0.3">
      <c r="A399" s="35">
        <v>46008.583333333299</v>
      </c>
      <c r="B399" s="34">
        <v>1.0917054500000001</v>
      </c>
    </row>
    <row r="400" spans="1:2" x14ac:dyDescent="0.3">
      <c r="A400" s="35">
        <v>46008.625</v>
      </c>
      <c r="B400" s="34">
        <v>0.98127467199999996</v>
      </c>
    </row>
    <row r="401" spans="1:2" x14ac:dyDescent="0.3">
      <c r="A401" s="35">
        <v>46008.666666666701</v>
      </c>
      <c r="B401" s="34">
        <v>1.3975424999999999</v>
      </c>
    </row>
    <row r="402" spans="1:2" x14ac:dyDescent="0.3">
      <c r="A402" s="35">
        <v>46008.708333333299</v>
      </c>
      <c r="B402" s="34">
        <v>1.4703784479999999</v>
      </c>
    </row>
    <row r="403" spans="1:2" x14ac:dyDescent="0.3">
      <c r="A403" s="35">
        <v>46008.75</v>
      </c>
      <c r="B403" s="34">
        <v>2.5309221669999999</v>
      </c>
    </row>
    <row r="404" spans="1:2" x14ac:dyDescent="0.3">
      <c r="A404" s="35">
        <v>46008.791666666701</v>
      </c>
      <c r="B404" s="34">
        <v>1.235189259</v>
      </c>
    </row>
    <row r="405" spans="1:2" x14ac:dyDescent="0.3">
      <c r="A405" s="35">
        <v>46008.833333333299</v>
      </c>
      <c r="B405" s="34">
        <v>1.4819028329999999</v>
      </c>
    </row>
    <row r="406" spans="1:2" x14ac:dyDescent="0.3">
      <c r="A406" s="35">
        <v>46008.875</v>
      </c>
      <c r="B406" s="34">
        <v>1.616570517</v>
      </c>
    </row>
    <row r="407" spans="1:2" x14ac:dyDescent="0.3">
      <c r="A407" s="35">
        <v>46008.916666666701</v>
      </c>
      <c r="B407" s="34">
        <v>1.140348717</v>
      </c>
    </row>
    <row r="408" spans="1:2" x14ac:dyDescent="0.3">
      <c r="A408" s="35">
        <v>46008.958333333299</v>
      </c>
      <c r="B408" s="34">
        <v>0.59963319999999998</v>
      </c>
    </row>
    <row r="409" spans="1:2" x14ac:dyDescent="0.3">
      <c r="A409" s="35">
        <v>46009</v>
      </c>
      <c r="B409" s="34">
        <v>0.113456837</v>
      </c>
    </row>
    <row r="410" spans="1:2" x14ac:dyDescent="0.3">
      <c r="A410" s="35">
        <v>46009.041666666701</v>
      </c>
      <c r="B410" s="34">
        <v>5.1685029999999996E-3</v>
      </c>
    </row>
    <row r="411" spans="1:2" x14ac:dyDescent="0.3">
      <c r="A411" s="35">
        <v>46009.083333333299</v>
      </c>
      <c r="B411" s="34">
        <v>1.0833333000000001E-2</v>
      </c>
    </row>
    <row r="412" spans="1:2" x14ac:dyDescent="0.3">
      <c r="A412" s="35">
        <v>46009.125</v>
      </c>
      <c r="B412" s="34">
        <v>8.8892050000000007E-3</v>
      </c>
    </row>
    <row r="413" spans="1:2" x14ac:dyDescent="0.3">
      <c r="A413" s="35">
        <v>46009.166666666701</v>
      </c>
      <c r="B413" s="34">
        <v>0.29542973700000003</v>
      </c>
    </row>
    <row r="414" spans="1:2" x14ac:dyDescent="0.3">
      <c r="A414" s="35">
        <v>46009.208333333299</v>
      </c>
      <c r="B414" s="34">
        <v>1.0392968279999999</v>
      </c>
    </row>
    <row r="415" spans="1:2" x14ac:dyDescent="0.3">
      <c r="A415" s="35">
        <v>46009.25</v>
      </c>
      <c r="B415" s="34">
        <v>1.452218</v>
      </c>
    </row>
    <row r="416" spans="1:2" x14ac:dyDescent="0.3">
      <c r="A416" s="35">
        <v>46009.291666666701</v>
      </c>
      <c r="B416" s="34">
        <v>1.732028621</v>
      </c>
    </row>
    <row r="417" spans="1:2" x14ac:dyDescent="0.3">
      <c r="A417" s="35">
        <v>46009.333333333299</v>
      </c>
      <c r="B417" s="34">
        <v>1.6260968330000001</v>
      </c>
    </row>
    <row r="418" spans="1:2" x14ac:dyDescent="0.3">
      <c r="A418" s="35">
        <v>46009.375</v>
      </c>
      <c r="B418" s="34">
        <v>2.053763966</v>
      </c>
    </row>
    <row r="419" spans="1:2" x14ac:dyDescent="0.3">
      <c r="A419" s="35">
        <v>46009.416666666701</v>
      </c>
      <c r="B419" s="34">
        <v>1.421590667</v>
      </c>
    </row>
    <row r="420" spans="1:2" x14ac:dyDescent="0.3">
      <c r="A420" s="35">
        <v>46009.458333333299</v>
      </c>
      <c r="B420" s="34">
        <v>2.2648455169999999</v>
      </c>
    </row>
    <row r="421" spans="1:2" x14ac:dyDescent="0.3">
      <c r="A421" s="35">
        <v>46009.5</v>
      </c>
      <c r="B421" s="34">
        <v>1.930838383</v>
      </c>
    </row>
    <row r="422" spans="1:2" x14ac:dyDescent="0.3">
      <c r="A422" s="35">
        <v>46009.541666666701</v>
      </c>
      <c r="B422" s="34">
        <v>1.729084345</v>
      </c>
    </row>
    <row r="423" spans="1:2" x14ac:dyDescent="0.3">
      <c r="A423" s="35">
        <v>46009.583333333299</v>
      </c>
      <c r="B423" s="34">
        <v>1.3935687999999999</v>
      </c>
    </row>
    <row r="424" spans="1:2" x14ac:dyDescent="0.3">
      <c r="A424" s="35">
        <v>46009.625</v>
      </c>
      <c r="B424" s="34">
        <v>0.45083855499999997</v>
      </c>
    </row>
    <row r="425" spans="1:2" x14ac:dyDescent="0.3">
      <c r="A425" s="35">
        <v>46009.666666666701</v>
      </c>
      <c r="B425" s="34">
        <v>2.861112E-2</v>
      </c>
    </row>
    <row r="426" spans="1:2" x14ac:dyDescent="0.3">
      <c r="A426" s="35">
        <v>46009.708333333299</v>
      </c>
      <c r="B426" s="34">
        <v>1.7236681E-2</v>
      </c>
    </row>
    <row r="427" spans="1:2" x14ac:dyDescent="0.3">
      <c r="A427" s="35">
        <v>46009.75</v>
      </c>
      <c r="B427" s="34">
        <v>3.6666671999999997E-2</v>
      </c>
    </row>
    <row r="428" spans="1:2" x14ac:dyDescent="0.3">
      <c r="A428" s="35">
        <v>46009.791666666701</v>
      </c>
      <c r="B428" s="34">
        <v>1.9569252260000001</v>
      </c>
    </row>
    <row r="429" spans="1:2" x14ac:dyDescent="0.3">
      <c r="A429" s="35">
        <v>46009.833333333299</v>
      </c>
      <c r="B429" s="34">
        <v>1.9749951670000001</v>
      </c>
    </row>
    <row r="430" spans="1:2" x14ac:dyDescent="0.3">
      <c r="A430" s="35">
        <v>46009.875</v>
      </c>
      <c r="B430" s="34">
        <v>1.981758793</v>
      </c>
    </row>
    <row r="431" spans="1:2" x14ac:dyDescent="0.3">
      <c r="A431" s="35">
        <v>46009.916666666701</v>
      </c>
      <c r="B431" s="34">
        <v>1.12522615</v>
      </c>
    </row>
    <row r="432" spans="1:2" x14ac:dyDescent="0.3">
      <c r="A432" s="35">
        <v>46009.958333333299</v>
      </c>
      <c r="B432" s="34">
        <v>0.136762736</v>
      </c>
    </row>
    <row r="433" spans="1:2" x14ac:dyDescent="0.3">
      <c r="A433" s="35">
        <v>46010</v>
      </c>
      <c r="B433" s="34">
        <v>0.40724506199999999</v>
      </c>
    </row>
    <row r="434" spans="1:2" x14ac:dyDescent="0.3">
      <c r="A434" s="35">
        <v>46010.041666666701</v>
      </c>
      <c r="B434" s="34">
        <v>1.4063722240000001</v>
      </c>
    </row>
    <row r="435" spans="1:2" x14ac:dyDescent="0.3">
      <c r="A435" s="35">
        <v>46010.083333333299</v>
      </c>
      <c r="B435" s="34">
        <v>1.5700002829999999</v>
      </c>
    </row>
    <row r="436" spans="1:2" x14ac:dyDescent="0.3">
      <c r="A436" s="35">
        <v>46010.125</v>
      </c>
      <c r="B436" s="34">
        <v>2.4109101719999999</v>
      </c>
    </row>
    <row r="437" spans="1:2" x14ac:dyDescent="0.3">
      <c r="A437" s="35">
        <v>46010.166666666701</v>
      </c>
      <c r="B437" s="34">
        <v>1.2707910499999999</v>
      </c>
    </row>
    <row r="438" spans="1:2" x14ac:dyDescent="0.3">
      <c r="A438" s="35">
        <v>46010.208333333299</v>
      </c>
      <c r="B438" s="34">
        <v>2.1326075860000002</v>
      </c>
    </row>
    <row r="439" spans="1:2" x14ac:dyDescent="0.3">
      <c r="A439" s="35">
        <v>46010.25</v>
      </c>
      <c r="B439" s="34">
        <v>2.4825889999999999</v>
      </c>
    </row>
    <row r="440" spans="1:2" x14ac:dyDescent="0.3">
      <c r="A440" s="35">
        <v>46010.291666666701</v>
      </c>
      <c r="B440" s="34">
        <v>2.2324099999999998</v>
      </c>
    </row>
    <row r="441" spans="1:2" x14ac:dyDescent="0.3">
      <c r="A441" s="35">
        <v>46010.333333333299</v>
      </c>
      <c r="B441" s="34">
        <v>2.7991661670000001</v>
      </c>
    </row>
    <row r="442" spans="1:2" x14ac:dyDescent="0.3">
      <c r="A442" s="35">
        <v>46010.375</v>
      </c>
      <c r="B442" s="34">
        <v>2.693743966</v>
      </c>
    </row>
    <row r="443" spans="1:2" x14ac:dyDescent="0.3">
      <c r="A443" s="35">
        <v>46010.416666666701</v>
      </c>
      <c r="B443" s="34">
        <v>1.971002033</v>
      </c>
    </row>
    <row r="444" spans="1:2" x14ac:dyDescent="0.3">
      <c r="A444" s="35">
        <v>46010.458333333299</v>
      </c>
      <c r="B444" s="34">
        <v>0.393857226</v>
      </c>
    </row>
    <row r="445" spans="1:2" x14ac:dyDescent="0.3">
      <c r="A445" s="35">
        <v>46010.5</v>
      </c>
      <c r="B445" s="34">
        <v>3.273145333</v>
      </c>
    </row>
    <row r="446" spans="1:2" x14ac:dyDescent="0.3">
      <c r="A446" s="35">
        <v>46010.541666666701</v>
      </c>
      <c r="B446" s="34">
        <v>3.1150005169999999</v>
      </c>
    </row>
    <row r="447" spans="1:2" x14ac:dyDescent="0.3">
      <c r="A447" s="35">
        <v>46010.583333333299</v>
      </c>
      <c r="B447" s="34">
        <v>2.7882153330000001</v>
      </c>
    </row>
    <row r="448" spans="1:2" x14ac:dyDescent="0.3">
      <c r="A448" s="35">
        <v>46010.625</v>
      </c>
      <c r="B448" s="34">
        <v>2.613874483</v>
      </c>
    </row>
    <row r="449" spans="1:2" x14ac:dyDescent="0.3">
      <c r="A449" s="35">
        <v>46010.666666666701</v>
      </c>
      <c r="B449" s="34">
        <v>2.73</v>
      </c>
    </row>
    <row r="450" spans="1:2" x14ac:dyDescent="0.3">
      <c r="A450" s="35">
        <v>46010.708333333299</v>
      </c>
      <c r="B450" s="34">
        <v>2.8786036209999999</v>
      </c>
    </row>
    <row r="451" spans="1:2" x14ac:dyDescent="0.3">
      <c r="A451" s="35">
        <v>46010.75</v>
      </c>
      <c r="B451" s="34">
        <v>2.9272835000000001</v>
      </c>
    </row>
    <row r="452" spans="1:2" x14ac:dyDescent="0.3">
      <c r="A452" s="35">
        <v>46010.791666666701</v>
      </c>
      <c r="B452" s="34">
        <v>3.351938621</v>
      </c>
    </row>
    <row r="453" spans="1:2" x14ac:dyDescent="0.3">
      <c r="A453" s="35">
        <v>46010.833333333299</v>
      </c>
      <c r="B453" s="34">
        <v>3.6989100000000001</v>
      </c>
    </row>
    <row r="454" spans="1:2" x14ac:dyDescent="0.3">
      <c r="A454" s="35">
        <v>46010.875</v>
      </c>
      <c r="B454" s="34">
        <v>4.8207453449999997</v>
      </c>
    </row>
    <row r="455" spans="1:2" x14ac:dyDescent="0.3">
      <c r="A455" s="35">
        <v>46010.916666666701</v>
      </c>
      <c r="B455" s="34">
        <v>5.2114453330000003</v>
      </c>
    </row>
    <row r="456" spans="1:2" x14ac:dyDescent="0.3">
      <c r="A456" s="35">
        <v>46010.958333333299</v>
      </c>
      <c r="B456" s="34">
        <v>5.4073724140000001</v>
      </c>
    </row>
    <row r="457" spans="1:2" x14ac:dyDescent="0.3">
      <c r="A457" s="35">
        <v>46011</v>
      </c>
      <c r="B457" s="34">
        <v>4.3585240000000001</v>
      </c>
    </row>
    <row r="458" spans="1:2" x14ac:dyDescent="0.3">
      <c r="A458" s="35">
        <v>46011.041666666701</v>
      </c>
      <c r="B458" s="34">
        <v>5.4190325860000002</v>
      </c>
    </row>
    <row r="459" spans="1:2" x14ac:dyDescent="0.3">
      <c r="A459" s="35">
        <v>46011.083333333299</v>
      </c>
      <c r="B459" s="34">
        <v>5.1669631669999996</v>
      </c>
    </row>
    <row r="460" spans="1:2" x14ac:dyDescent="0.3">
      <c r="A460" s="35">
        <v>46011.125</v>
      </c>
      <c r="B460" s="34">
        <v>5.0799227589999996</v>
      </c>
    </row>
    <row r="461" spans="1:2" x14ac:dyDescent="0.3">
      <c r="A461" s="35">
        <v>46011.166666666701</v>
      </c>
      <c r="B461" s="34">
        <v>3.0249950000000001</v>
      </c>
    </row>
    <row r="462" spans="1:2" x14ac:dyDescent="0.3">
      <c r="A462" s="35">
        <v>46011.208333333299</v>
      </c>
      <c r="B462" s="34">
        <v>1.687356603</v>
      </c>
    </row>
    <row r="463" spans="1:2" x14ac:dyDescent="0.3">
      <c r="A463" s="35">
        <v>46011.25</v>
      </c>
      <c r="B463" s="34">
        <v>0.99612060000000002</v>
      </c>
    </row>
    <row r="464" spans="1:2" x14ac:dyDescent="0.3">
      <c r="A464" s="35">
        <v>46011.291666666701</v>
      </c>
      <c r="B464" s="34">
        <v>1.2281231029999999</v>
      </c>
    </row>
    <row r="465" spans="1:2" x14ac:dyDescent="0.3">
      <c r="A465" s="35">
        <v>46011.333333333299</v>
      </c>
      <c r="B465" s="34">
        <v>0.59417154299999997</v>
      </c>
    </row>
    <row r="466" spans="1:2" x14ac:dyDescent="0.3">
      <c r="A466" s="35">
        <v>46011.375</v>
      </c>
      <c r="B466" s="34">
        <v>8.2612701999999996E-2</v>
      </c>
    </row>
    <row r="467" spans="1:2" x14ac:dyDescent="0.3">
      <c r="A467" s="35">
        <v>46011.416666666701</v>
      </c>
      <c r="B467" s="34">
        <v>1.379166833</v>
      </c>
    </row>
    <row r="468" spans="1:2" x14ac:dyDescent="0.3">
      <c r="A468" s="35">
        <v>46011.458333333299</v>
      </c>
      <c r="B468" s="34">
        <v>2.3996643099999999</v>
      </c>
    </row>
    <row r="469" spans="1:2" x14ac:dyDescent="0.3">
      <c r="A469" s="35">
        <v>46011.5</v>
      </c>
      <c r="B469" s="34">
        <v>4.9063278329999997</v>
      </c>
    </row>
    <row r="470" spans="1:2" x14ac:dyDescent="0.3">
      <c r="A470" s="35">
        <v>46011.541666666701</v>
      </c>
      <c r="B470" s="34">
        <v>3.3448746549999999</v>
      </c>
    </row>
    <row r="471" spans="1:2" x14ac:dyDescent="0.3">
      <c r="A471" s="35">
        <v>46011.583333333299</v>
      </c>
      <c r="B471" s="34">
        <v>3.813183</v>
      </c>
    </row>
    <row r="472" spans="1:2" x14ac:dyDescent="0.3">
      <c r="A472" s="35">
        <v>46011.625</v>
      </c>
      <c r="B472" s="34">
        <v>3.5902979309999998</v>
      </c>
    </row>
    <row r="473" spans="1:2" x14ac:dyDescent="0.3">
      <c r="A473" s="35">
        <v>46011.666666666701</v>
      </c>
      <c r="B473" s="34">
        <v>4.4739504999999999</v>
      </c>
    </row>
    <row r="474" spans="1:2" x14ac:dyDescent="0.3">
      <c r="A474" s="35">
        <v>46011.708333333299</v>
      </c>
      <c r="B474" s="34">
        <v>6.5865132759999998</v>
      </c>
    </row>
    <row r="475" spans="1:2" x14ac:dyDescent="0.3">
      <c r="A475" s="35">
        <v>46011.75</v>
      </c>
      <c r="B475" s="34">
        <v>7.1973348330000002</v>
      </c>
    </row>
    <row r="476" spans="1:2" x14ac:dyDescent="0.3">
      <c r="A476" s="35">
        <v>46011.791666666701</v>
      </c>
      <c r="B476" s="34">
        <v>6.8458639659999996</v>
      </c>
    </row>
    <row r="477" spans="1:2" x14ac:dyDescent="0.3">
      <c r="A477" s="35">
        <v>46011.833333333299</v>
      </c>
      <c r="B477" s="34">
        <v>5.1183851669999996</v>
      </c>
    </row>
    <row r="478" spans="1:2" x14ac:dyDescent="0.3">
      <c r="A478" s="35">
        <v>46011.875</v>
      </c>
      <c r="B478" s="34">
        <v>5.401017586</v>
      </c>
    </row>
    <row r="479" spans="1:2" x14ac:dyDescent="0.3">
      <c r="A479" s="35">
        <v>46011.916666666701</v>
      </c>
      <c r="B479" s="34">
        <v>5.8993880000000001</v>
      </c>
    </row>
    <row r="480" spans="1:2" x14ac:dyDescent="0.3">
      <c r="A480" s="35">
        <v>46011.958333333299</v>
      </c>
      <c r="B480" s="34">
        <v>5.141173448</v>
      </c>
    </row>
    <row r="481" spans="1:2" x14ac:dyDescent="0.3">
      <c r="A481" s="35">
        <v>46012</v>
      </c>
      <c r="B481" s="34">
        <v>5.4062564999999996</v>
      </c>
    </row>
    <row r="482" spans="1:2" x14ac:dyDescent="0.3">
      <c r="A482" s="35">
        <v>46012.041666666701</v>
      </c>
      <c r="B482" s="34">
        <v>6.7061232759999996</v>
      </c>
    </row>
    <row r="483" spans="1:2" x14ac:dyDescent="0.3">
      <c r="A483" s="35">
        <v>46012.083333333299</v>
      </c>
      <c r="B483" s="34">
        <v>10.787758330000001</v>
      </c>
    </row>
    <row r="484" spans="1:2" x14ac:dyDescent="0.3">
      <c r="A484" s="35">
        <v>46012.125</v>
      </c>
      <c r="B484" s="34">
        <v>14.151982759999999</v>
      </c>
    </row>
    <row r="485" spans="1:2" x14ac:dyDescent="0.3">
      <c r="A485" s="35">
        <v>46012.166666666701</v>
      </c>
      <c r="B485" s="34">
        <v>14.77862</v>
      </c>
    </row>
    <row r="486" spans="1:2" x14ac:dyDescent="0.3">
      <c r="A486" s="35">
        <v>46012.208333333299</v>
      </c>
      <c r="B486" s="34">
        <v>14.96370172</v>
      </c>
    </row>
    <row r="487" spans="1:2" x14ac:dyDescent="0.3">
      <c r="A487" s="35">
        <v>46012.25</v>
      </c>
      <c r="B487" s="34">
        <v>14.94726333</v>
      </c>
    </row>
    <row r="488" spans="1:2" x14ac:dyDescent="0.3">
      <c r="A488" s="35">
        <v>46012.291666666701</v>
      </c>
      <c r="B488" s="34">
        <v>15.33363793</v>
      </c>
    </row>
    <row r="489" spans="1:2" x14ac:dyDescent="0.3">
      <c r="A489" s="35">
        <v>46012.333333333299</v>
      </c>
      <c r="B489" s="34">
        <v>13.959505</v>
      </c>
    </row>
    <row r="490" spans="1:2" x14ac:dyDescent="0.3">
      <c r="A490" s="35">
        <v>46012.375</v>
      </c>
      <c r="B490" s="34">
        <v>11.725053450000001</v>
      </c>
    </row>
    <row r="491" spans="1:2" x14ac:dyDescent="0.3">
      <c r="A491" s="35">
        <v>46012.416666666701</v>
      </c>
      <c r="B491" s="34">
        <v>10.69529</v>
      </c>
    </row>
    <row r="492" spans="1:2" x14ac:dyDescent="0.3">
      <c r="A492" s="35">
        <v>46012.458333333299</v>
      </c>
      <c r="B492" s="34">
        <v>10.50543397</v>
      </c>
    </row>
    <row r="493" spans="1:2" x14ac:dyDescent="0.3">
      <c r="A493" s="35">
        <v>46012.5</v>
      </c>
      <c r="B493" s="34">
        <v>10.529014</v>
      </c>
    </row>
    <row r="494" spans="1:2" x14ac:dyDescent="0.3">
      <c r="A494" s="35">
        <v>46012.541666666701</v>
      </c>
      <c r="B494" s="34">
        <v>12.21013276</v>
      </c>
    </row>
    <row r="495" spans="1:2" x14ac:dyDescent="0.3">
      <c r="A495" s="35">
        <v>46012.583333333299</v>
      </c>
      <c r="B495" s="34">
        <v>14.54050833</v>
      </c>
    </row>
    <row r="496" spans="1:2" x14ac:dyDescent="0.3">
      <c r="A496" s="35">
        <v>46012.625</v>
      </c>
      <c r="B496" s="34">
        <v>8.8057300000000005</v>
      </c>
    </row>
    <row r="497" spans="1:2" x14ac:dyDescent="0.3">
      <c r="A497" s="35">
        <v>46012.666666666701</v>
      </c>
      <c r="B497" s="34">
        <v>8.3012766669999998</v>
      </c>
    </row>
    <row r="498" spans="1:2" x14ac:dyDescent="0.3">
      <c r="A498" s="35">
        <v>46012.708333333299</v>
      </c>
      <c r="B498" s="34">
        <v>14.99879655</v>
      </c>
    </row>
    <row r="499" spans="1:2" x14ac:dyDescent="0.3">
      <c r="A499" s="35">
        <v>46012.75</v>
      </c>
      <c r="B499" s="34">
        <v>15.370950000000001</v>
      </c>
    </row>
    <row r="500" spans="1:2" x14ac:dyDescent="0.3">
      <c r="A500" s="35">
        <v>46012.791666666701</v>
      </c>
      <c r="B500" s="34">
        <v>14.405556900000001</v>
      </c>
    </row>
    <row r="501" spans="1:2" x14ac:dyDescent="0.3">
      <c r="A501" s="35">
        <v>46012.833333333299</v>
      </c>
      <c r="B501" s="34">
        <v>13.256575</v>
      </c>
    </row>
    <row r="502" spans="1:2" x14ac:dyDescent="0.3">
      <c r="A502" s="35">
        <v>46012.875</v>
      </c>
      <c r="B502" s="34">
        <v>10.56979879</v>
      </c>
    </row>
    <row r="503" spans="1:2" x14ac:dyDescent="0.3">
      <c r="A503" s="35">
        <v>46012.916666666701</v>
      </c>
      <c r="B503" s="34">
        <v>7.0306573329999997</v>
      </c>
    </row>
    <row r="504" spans="1:2" x14ac:dyDescent="0.3">
      <c r="A504" s="35">
        <v>46012.958333333299</v>
      </c>
      <c r="B504" s="34">
        <v>10.037073790000001</v>
      </c>
    </row>
    <row r="505" spans="1:2" x14ac:dyDescent="0.3">
      <c r="A505" s="35">
        <v>46013</v>
      </c>
      <c r="B505" s="34">
        <v>12.86377667</v>
      </c>
    </row>
    <row r="506" spans="1:2" x14ac:dyDescent="0.3">
      <c r="A506" s="35">
        <v>46013.041666666701</v>
      </c>
      <c r="B506" s="34">
        <v>14.14492931</v>
      </c>
    </row>
    <row r="507" spans="1:2" x14ac:dyDescent="0.3">
      <c r="A507" s="35">
        <v>46013.083333333299</v>
      </c>
      <c r="B507" s="34">
        <v>20.95105667</v>
      </c>
    </row>
    <row r="508" spans="1:2" x14ac:dyDescent="0.3">
      <c r="A508" s="35">
        <v>46013.125</v>
      </c>
      <c r="B508" s="34">
        <v>25.100260339999998</v>
      </c>
    </row>
    <row r="509" spans="1:2" x14ac:dyDescent="0.3">
      <c r="A509" s="35">
        <v>46013.166666666701</v>
      </c>
      <c r="B509" s="34">
        <v>26.149768330000001</v>
      </c>
    </row>
    <row r="510" spans="1:2" x14ac:dyDescent="0.3">
      <c r="A510" s="35">
        <v>46013.208333333299</v>
      </c>
      <c r="B510" s="34">
        <v>27.859908619999999</v>
      </c>
    </row>
    <row r="511" spans="1:2" x14ac:dyDescent="0.3">
      <c r="A511" s="35">
        <v>46013.25</v>
      </c>
      <c r="B511" s="34">
        <v>27.350333330000002</v>
      </c>
    </row>
    <row r="512" spans="1:2" x14ac:dyDescent="0.3">
      <c r="A512" s="35">
        <v>46013.291666666701</v>
      </c>
      <c r="B512" s="34">
        <v>26.236408619999999</v>
      </c>
    </row>
    <row r="513" spans="1:2" x14ac:dyDescent="0.3">
      <c r="A513" s="35">
        <v>46013.333333333299</v>
      </c>
      <c r="B513" s="34">
        <v>26.068848330000002</v>
      </c>
    </row>
    <row r="514" spans="1:2" x14ac:dyDescent="0.3">
      <c r="A514" s="35">
        <v>46013.375</v>
      </c>
      <c r="B514" s="34">
        <v>25.19216552</v>
      </c>
    </row>
    <row r="515" spans="1:2" x14ac:dyDescent="0.3">
      <c r="A515" s="35">
        <v>46013.416666666701</v>
      </c>
      <c r="B515" s="34">
        <v>24.808856670000001</v>
      </c>
    </row>
    <row r="516" spans="1:2" x14ac:dyDescent="0.3">
      <c r="A516" s="35">
        <v>46013.458333333299</v>
      </c>
      <c r="B516" s="34">
        <v>24.784246549999999</v>
      </c>
    </row>
    <row r="517" spans="1:2" x14ac:dyDescent="0.3">
      <c r="A517" s="35">
        <v>46013.5</v>
      </c>
      <c r="B517" s="34">
        <v>24.363913329999999</v>
      </c>
    </row>
    <row r="518" spans="1:2" x14ac:dyDescent="0.3">
      <c r="A518" s="35">
        <v>46013.541666666701</v>
      </c>
      <c r="B518" s="34">
        <v>22.420743099999999</v>
      </c>
    </row>
    <row r="519" spans="1:2" x14ac:dyDescent="0.3">
      <c r="A519" s="35">
        <v>46013.583333333299</v>
      </c>
      <c r="B519" s="34">
        <v>24.283976670000001</v>
      </c>
    </row>
    <row r="520" spans="1:2" x14ac:dyDescent="0.3">
      <c r="A520" s="35">
        <v>46013.625</v>
      </c>
      <c r="B520" s="34">
        <v>24.64912241</v>
      </c>
    </row>
    <row r="521" spans="1:2" x14ac:dyDescent="0.3">
      <c r="A521" s="35">
        <v>46013.666666666701</v>
      </c>
      <c r="B521" s="34">
        <v>22.17891667</v>
      </c>
    </row>
    <row r="522" spans="1:2" x14ac:dyDescent="0.3">
      <c r="A522" s="35">
        <v>46013.708333333299</v>
      </c>
      <c r="B522" s="34">
        <v>26.141805170000001</v>
      </c>
    </row>
    <row r="523" spans="1:2" x14ac:dyDescent="0.3">
      <c r="A523" s="35">
        <v>46013.75</v>
      </c>
      <c r="B523" s="34">
        <v>20.547313330000001</v>
      </c>
    </row>
    <row r="524" spans="1:2" x14ac:dyDescent="0.3">
      <c r="A524" s="35">
        <v>46013.791666666701</v>
      </c>
      <c r="B524" s="34">
        <v>21.33568966</v>
      </c>
    </row>
    <row r="525" spans="1:2" x14ac:dyDescent="0.3">
      <c r="A525" s="35">
        <v>46013.833333333299</v>
      </c>
      <c r="B525" s="34">
        <v>26.389008329999999</v>
      </c>
    </row>
    <row r="526" spans="1:2" x14ac:dyDescent="0.3">
      <c r="A526" s="35">
        <v>46013.875</v>
      </c>
      <c r="B526" s="34">
        <v>26.602622409999999</v>
      </c>
    </row>
    <row r="527" spans="1:2" x14ac:dyDescent="0.3">
      <c r="A527" s="35">
        <v>46013.916666666701</v>
      </c>
      <c r="B527" s="34">
        <v>23.621320000000001</v>
      </c>
    </row>
    <row r="528" spans="1:2" x14ac:dyDescent="0.3">
      <c r="A528" s="35">
        <v>46013.958333333299</v>
      </c>
      <c r="B528" s="34">
        <v>22.881405170000001</v>
      </c>
    </row>
    <row r="529" spans="1:2" x14ac:dyDescent="0.3">
      <c r="A529" s="35">
        <v>46014</v>
      </c>
      <c r="B529" s="34">
        <v>22.942779999999999</v>
      </c>
    </row>
    <row r="530" spans="1:2" x14ac:dyDescent="0.3">
      <c r="A530" s="35">
        <v>46014.041666666701</v>
      </c>
      <c r="B530" s="34">
        <v>27.251818969999999</v>
      </c>
    </row>
    <row r="531" spans="1:2" x14ac:dyDescent="0.3">
      <c r="A531" s="35">
        <v>46014.083333333299</v>
      </c>
      <c r="B531" s="34">
        <v>25.666454999999999</v>
      </c>
    </row>
    <row r="532" spans="1:2" x14ac:dyDescent="0.3">
      <c r="A532" s="35">
        <v>46014.125</v>
      </c>
      <c r="B532" s="34">
        <v>22.83173966</v>
      </c>
    </row>
    <row r="533" spans="1:2" x14ac:dyDescent="0.3">
      <c r="A533" s="35">
        <v>46014.166666666701</v>
      </c>
      <c r="B533" s="34">
        <v>24.54129167</v>
      </c>
    </row>
    <row r="534" spans="1:2" x14ac:dyDescent="0.3">
      <c r="A534" s="35">
        <v>46014.208333333299</v>
      </c>
      <c r="B534" s="34">
        <v>28.727981029999999</v>
      </c>
    </row>
    <row r="535" spans="1:2" x14ac:dyDescent="0.3">
      <c r="A535" s="35">
        <v>46014.25</v>
      </c>
      <c r="B535" s="34">
        <v>27.886128329999998</v>
      </c>
    </row>
    <row r="536" spans="1:2" x14ac:dyDescent="0.3">
      <c r="A536" s="35">
        <v>46014.291666666701</v>
      </c>
      <c r="B536" s="34">
        <v>28.917718969999999</v>
      </c>
    </row>
    <row r="537" spans="1:2" x14ac:dyDescent="0.3">
      <c r="A537" s="35">
        <v>46014.333333333299</v>
      </c>
      <c r="B537" s="34">
        <v>24.187799999999999</v>
      </c>
    </row>
    <row r="538" spans="1:2" x14ac:dyDescent="0.3">
      <c r="A538" s="35">
        <v>46014.375</v>
      </c>
      <c r="B538" s="34">
        <v>22.878944829999998</v>
      </c>
    </row>
    <row r="539" spans="1:2" x14ac:dyDescent="0.3">
      <c r="A539" s="35">
        <v>46014.416666666701</v>
      </c>
      <c r="B539" s="34">
        <v>23.46765667</v>
      </c>
    </row>
    <row r="540" spans="1:2" x14ac:dyDescent="0.3">
      <c r="A540" s="35">
        <v>46014.458333333299</v>
      </c>
      <c r="B540" s="34">
        <v>20.724691379999999</v>
      </c>
    </row>
    <row r="541" spans="1:2" x14ac:dyDescent="0.3">
      <c r="A541" s="35">
        <v>46014.5</v>
      </c>
      <c r="B541" s="34">
        <v>18.934813330000001</v>
      </c>
    </row>
    <row r="542" spans="1:2" x14ac:dyDescent="0.3">
      <c r="A542" s="35">
        <v>46014.541666666701</v>
      </c>
      <c r="B542" s="34">
        <v>17.344606899999999</v>
      </c>
    </row>
    <row r="543" spans="1:2" x14ac:dyDescent="0.3">
      <c r="A543" s="35">
        <v>46014.583333333299</v>
      </c>
      <c r="B543" s="34">
        <v>14.57375667</v>
      </c>
    </row>
    <row r="544" spans="1:2" x14ac:dyDescent="0.3">
      <c r="A544" s="35">
        <v>46014.625</v>
      </c>
      <c r="B544" s="34">
        <v>12.034617239999999</v>
      </c>
    </row>
    <row r="545" spans="1:2" x14ac:dyDescent="0.3">
      <c r="A545" s="35">
        <v>46014.666666666701</v>
      </c>
      <c r="B545" s="34">
        <v>10.833856669999999</v>
      </c>
    </row>
    <row r="546" spans="1:2" x14ac:dyDescent="0.3">
      <c r="A546" s="35">
        <v>46014.708333333299</v>
      </c>
      <c r="B546" s="34">
        <v>11.990874140000001</v>
      </c>
    </row>
    <row r="547" spans="1:2" x14ac:dyDescent="0.3">
      <c r="A547" s="35">
        <v>46014.75</v>
      </c>
      <c r="B547" s="34">
        <v>14.320509619999999</v>
      </c>
    </row>
    <row r="548" spans="1:2" x14ac:dyDescent="0.3">
      <c r="A548" s="35">
        <v>46014.791666666701</v>
      </c>
      <c r="B548" s="34">
        <v>14.47608471</v>
      </c>
    </row>
    <row r="549" spans="1:2" x14ac:dyDescent="0.3">
      <c r="A549" s="35">
        <v>46014.833333333299</v>
      </c>
      <c r="B549" s="34">
        <v>12.57822938</v>
      </c>
    </row>
    <row r="550" spans="1:2" x14ac:dyDescent="0.3">
      <c r="A550" s="35">
        <v>46014.875</v>
      </c>
      <c r="B550" s="34">
        <v>13.16514864</v>
      </c>
    </row>
    <row r="551" spans="1:2" x14ac:dyDescent="0.3">
      <c r="A551" s="35">
        <v>46014.916666666701</v>
      </c>
      <c r="B551" s="34">
        <v>10.69347417</v>
      </c>
    </row>
    <row r="552" spans="1:2" x14ac:dyDescent="0.3">
      <c r="A552" s="35">
        <v>46014.958333333299</v>
      </c>
      <c r="B552" s="34">
        <v>5.2508860860000004</v>
      </c>
    </row>
    <row r="553" spans="1:2" x14ac:dyDescent="0.3">
      <c r="A553" s="35">
        <v>46015</v>
      </c>
    </row>
    <row r="554" spans="1:2" x14ac:dyDescent="0.3">
      <c r="A554" s="35">
        <v>46015.041666666701</v>
      </c>
    </row>
    <row r="555" spans="1:2" x14ac:dyDescent="0.3">
      <c r="A555" s="35">
        <v>46015.083333333299</v>
      </c>
    </row>
    <row r="556" spans="1:2" x14ac:dyDescent="0.3">
      <c r="A556" s="35">
        <v>46015.125</v>
      </c>
    </row>
    <row r="557" spans="1:2" x14ac:dyDescent="0.3">
      <c r="A557" s="35">
        <v>46015.166666666701</v>
      </c>
    </row>
    <row r="558" spans="1:2" x14ac:dyDescent="0.3">
      <c r="A558" s="35">
        <v>46015.208333333299</v>
      </c>
    </row>
    <row r="559" spans="1:2" x14ac:dyDescent="0.3">
      <c r="A559" s="35">
        <v>46015.25</v>
      </c>
    </row>
    <row r="560" spans="1:2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2.7516556900000002</v>
      </c>
    </row>
    <row r="566" spans="1:2" x14ac:dyDescent="0.3">
      <c r="A566" s="35">
        <v>46015.541666666701</v>
      </c>
      <c r="B566" s="34">
        <v>2.7733398789999999</v>
      </c>
    </row>
    <row r="567" spans="1:2" x14ac:dyDescent="0.3">
      <c r="A567" s="35">
        <v>46015.583333333299</v>
      </c>
      <c r="B567" s="34">
        <v>0.34738665000000002</v>
      </c>
    </row>
    <row r="568" spans="1:2" x14ac:dyDescent="0.3">
      <c r="A568" s="35">
        <v>46015.625</v>
      </c>
      <c r="B568" s="34">
        <v>1.3413925840000001</v>
      </c>
    </row>
    <row r="569" spans="1:2" x14ac:dyDescent="0.3">
      <c r="A569" s="35">
        <v>46015.666666666701</v>
      </c>
      <c r="B569" s="34">
        <v>3.5220413330000002</v>
      </c>
    </row>
    <row r="570" spans="1:2" x14ac:dyDescent="0.3">
      <c r="A570" s="35">
        <v>46015.708333333299</v>
      </c>
      <c r="B570" s="34">
        <v>5.0404691379999997</v>
      </c>
    </row>
    <row r="571" spans="1:2" x14ac:dyDescent="0.3">
      <c r="A571" s="35">
        <v>46015.75</v>
      </c>
      <c r="B571" s="34">
        <v>1.314722883</v>
      </c>
    </row>
    <row r="572" spans="1:2" x14ac:dyDescent="0.3">
      <c r="A572" s="35">
        <v>46015.791666666701</v>
      </c>
      <c r="B572" s="34">
        <v>0.436341017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3.7882182690000001</v>
      </c>
    </row>
    <row r="590" spans="1:2" x14ac:dyDescent="0.3">
      <c r="A590" s="35">
        <v>46016.541666666701</v>
      </c>
      <c r="B590" s="34">
        <v>2.46724275</v>
      </c>
    </row>
    <row r="591" spans="1:2" x14ac:dyDescent="0.3">
      <c r="A591" s="35">
        <v>46016.583333333299</v>
      </c>
      <c r="B591" s="34">
        <v>1.9748781369999999</v>
      </c>
    </row>
    <row r="592" spans="1:2" x14ac:dyDescent="0.3">
      <c r="A592" s="35">
        <v>46016.625</v>
      </c>
      <c r="B592" s="34">
        <v>2.4141705</v>
      </c>
    </row>
    <row r="593" spans="1:2" x14ac:dyDescent="0.3">
      <c r="A593" s="35">
        <v>46016.666666666701</v>
      </c>
      <c r="B593" s="34">
        <v>6.1238347370000001</v>
      </c>
    </row>
    <row r="594" spans="1:2" x14ac:dyDescent="0.3">
      <c r="A594" s="35">
        <v>46016.708333333299</v>
      </c>
      <c r="B594" s="34">
        <v>10.710974670000001</v>
      </c>
    </row>
    <row r="595" spans="1:2" x14ac:dyDescent="0.3">
      <c r="A595" s="35">
        <v>46016.75</v>
      </c>
      <c r="B595" s="34">
        <v>5.6324362069999996</v>
      </c>
    </row>
    <row r="596" spans="1:2" x14ac:dyDescent="0.3">
      <c r="A596" s="35">
        <v>46016.791666666701</v>
      </c>
      <c r="B596" s="34">
        <v>6.9571438329999999</v>
      </c>
    </row>
    <row r="597" spans="1:2" x14ac:dyDescent="0.3">
      <c r="A597" s="35">
        <v>46016.833333333299</v>
      </c>
      <c r="B597" s="34">
        <v>5.8800902309999996</v>
      </c>
    </row>
    <row r="598" spans="1:2" x14ac:dyDescent="0.3">
      <c r="A598" s="35">
        <v>46016.875</v>
      </c>
      <c r="B598" s="34">
        <v>6.1616166999999999E-2</v>
      </c>
    </row>
    <row r="599" spans="1:2" x14ac:dyDescent="0.3">
      <c r="A599" s="35">
        <v>46016.916666666701</v>
      </c>
      <c r="B599" s="34">
        <v>0.26261237300000001</v>
      </c>
    </row>
    <row r="600" spans="1:2" x14ac:dyDescent="0.3">
      <c r="A600" s="35">
        <v>46016.958333333299</v>
      </c>
    </row>
    <row r="601" spans="1:2" x14ac:dyDescent="0.3">
      <c r="A601" s="35">
        <v>46017</v>
      </c>
      <c r="B601" s="34">
        <v>0.44519813600000002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  <c r="B603" s="34">
        <v>0.30937227299999998</v>
      </c>
    </row>
    <row r="604" spans="1:2" x14ac:dyDescent="0.3">
      <c r="A604" s="35">
        <v>46017.125</v>
      </c>
    </row>
    <row r="605" spans="1:2" x14ac:dyDescent="0.3">
      <c r="A605" s="35">
        <v>46017.166666666701</v>
      </c>
    </row>
    <row r="606" spans="1:2" x14ac:dyDescent="0.3">
      <c r="A606" s="35">
        <v>46017.208333333299</v>
      </c>
    </row>
    <row r="607" spans="1:2" x14ac:dyDescent="0.3">
      <c r="A607" s="35">
        <v>46017.25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1.207865854</v>
      </c>
    </row>
    <row r="612" spans="1:2" x14ac:dyDescent="0.3">
      <c r="A612" s="35">
        <v>46017.458333333299</v>
      </c>
    </row>
    <row r="613" spans="1:2" x14ac:dyDescent="0.3">
      <c r="A613" s="35">
        <v>46017.5</v>
      </c>
      <c r="B613" s="34">
        <v>2.623269815</v>
      </c>
    </row>
    <row r="614" spans="1:2" x14ac:dyDescent="0.3">
      <c r="A614" s="35">
        <v>46017.541666666701</v>
      </c>
      <c r="B614" s="34">
        <v>2.432124167</v>
      </c>
    </row>
    <row r="615" spans="1:2" x14ac:dyDescent="0.3">
      <c r="A615" s="35">
        <v>46017.583333333299</v>
      </c>
      <c r="B615" s="34">
        <v>34.398288790000002</v>
      </c>
    </row>
    <row r="616" spans="1:2" x14ac:dyDescent="0.3">
      <c r="A616" s="35">
        <v>46017.625</v>
      </c>
      <c r="B616" s="34">
        <v>6.1451409999999997</v>
      </c>
    </row>
    <row r="617" spans="1:2" x14ac:dyDescent="0.3">
      <c r="A617" s="35">
        <v>46017.666666666701</v>
      </c>
      <c r="B617" s="34">
        <v>7.8699303509999998</v>
      </c>
    </row>
    <row r="618" spans="1:2" x14ac:dyDescent="0.3">
      <c r="A618" s="35">
        <v>46017.708333333299</v>
      </c>
      <c r="B618" s="34">
        <v>367.74519759999998</v>
      </c>
    </row>
    <row r="619" spans="1:2" x14ac:dyDescent="0.3">
      <c r="A619" s="35">
        <v>46017.75</v>
      </c>
      <c r="B619" s="34">
        <v>13.662634499999999</v>
      </c>
    </row>
    <row r="620" spans="1:2" x14ac:dyDescent="0.3">
      <c r="A620" s="35">
        <v>46017.791666666701</v>
      </c>
      <c r="B620" s="34">
        <v>8.9506417589999998</v>
      </c>
    </row>
    <row r="621" spans="1:2" x14ac:dyDescent="0.3">
      <c r="A621" s="35">
        <v>46017.833333333299</v>
      </c>
      <c r="B621" s="34">
        <v>10.044648</v>
      </c>
    </row>
    <row r="622" spans="1:2" x14ac:dyDescent="0.3">
      <c r="A622" s="35">
        <v>46017.875</v>
      </c>
      <c r="B622" s="34">
        <v>0.225440114</v>
      </c>
    </row>
    <row r="623" spans="1:2" x14ac:dyDescent="0.3">
      <c r="A623" s="35">
        <v>46017.916666666701</v>
      </c>
    </row>
    <row r="624" spans="1:2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2.4643936360000001</v>
      </c>
    </row>
    <row r="732" spans="1:2" x14ac:dyDescent="0.3">
      <c r="A732" s="35">
        <v>46022.458333333299</v>
      </c>
      <c r="B732" s="34">
        <v>0.10666666700000001</v>
      </c>
    </row>
    <row r="733" spans="1:2" x14ac:dyDescent="0.3">
      <c r="A733" s="35">
        <v>46022.5</v>
      </c>
      <c r="B733" s="34">
        <v>0.95878569000000002</v>
      </c>
    </row>
    <row r="734" spans="1:2" x14ac:dyDescent="0.3">
      <c r="A734" s="35">
        <v>46022.541666666701</v>
      </c>
      <c r="B734" s="34">
        <v>5.0813318330000001</v>
      </c>
    </row>
    <row r="735" spans="1:2" x14ac:dyDescent="0.3">
      <c r="A735" s="35">
        <v>46022.583333333299</v>
      </c>
      <c r="B735" s="34">
        <v>3.2596010529999999</v>
      </c>
    </row>
    <row r="736" spans="1:2" x14ac:dyDescent="0.3">
      <c r="A736" s="35">
        <v>46022.625</v>
      </c>
      <c r="B736" s="34">
        <v>2.077763333</v>
      </c>
    </row>
    <row r="737" spans="1:2" x14ac:dyDescent="0.3">
      <c r="A737" s="35">
        <v>46022.666666666701</v>
      </c>
      <c r="B737" s="34">
        <v>4.766184655</v>
      </c>
    </row>
    <row r="738" spans="1:2" x14ac:dyDescent="0.3">
      <c r="A738" s="35">
        <v>46022.708333333299</v>
      </c>
      <c r="B738" s="34">
        <v>7.3618069999999998</v>
      </c>
    </row>
    <row r="739" spans="1:2" x14ac:dyDescent="0.3">
      <c r="A739" s="35">
        <v>46022.75</v>
      </c>
      <c r="B739" s="34">
        <v>8.4788606899999994</v>
      </c>
    </row>
    <row r="740" spans="1:2" x14ac:dyDescent="0.3">
      <c r="A740" s="35">
        <v>46022.791666666701</v>
      </c>
    </row>
    <row r="741" spans="1:2" x14ac:dyDescent="0.3">
      <c r="A741" s="35">
        <v>46022.833333333299</v>
      </c>
      <c r="B741" s="34">
        <v>5.7471400000000004E-4</v>
      </c>
    </row>
    <row r="742" spans="1:2" x14ac:dyDescent="0.3">
      <c r="A742" s="35">
        <v>46022.875</v>
      </c>
    </row>
    <row r="743" spans="1:2" x14ac:dyDescent="0.3">
      <c r="A743" s="35">
        <v>46022.916666666701</v>
      </c>
    </row>
    <row r="744" spans="1:2" x14ac:dyDescent="0.3">
      <c r="A744" s="35">
        <v>46022.958333333299</v>
      </c>
    </row>
    <row r="745" spans="1:2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BE4B-C779-4BBF-AF4C-D699D4DA6338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7.2351817999999998E-2</v>
      </c>
      <c r="D2" s="34" t="s">
        <v>39</v>
      </c>
      <c r="E2" s="34" t="s">
        <v>215</v>
      </c>
      <c r="F2" s="35">
        <v>45992.041666666701</v>
      </c>
      <c r="G2" s="35">
        <v>46023</v>
      </c>
      <c r="H2" s="34">
        <v>2.16</v>
      </c>
      <c r="I2" s="34">
        <v>0</v>
      </c>
      <c r="J2" s="34">
        <v>44.69</v>
      </c>
      <c r="K2" s="34">
        <v>0</v>
      </c>
      <c r="L2" s="34">
        <v>64.52</v>
      </c>
    </row>
    <row r="3" spans="1:12" x14ac:dyDescent="0.3">
      <c r="A3" s="35">
        <v>45992.083333333299</v>
      </c>
      <c r="B3" s="34">
        <v>0.26656770699999999</v>
      </c>
    </row>
    <row r="4" spans="1:12" x14ac:dyDescent="0.3">
      <c r="A4" s="35">
        <v>45992.125</v>
      </c>
      <c r="B4" s="34">
        <v>0.59670058299999995</v>
      </c>
    </row>
    <row r="5" spans="1:12" x14ac:dyDescent="0.3">
      <c r="A5" s="35">
        <v>45992.166666666701</v>
      </c>
      <c r="B5" s="34">
        <v>0.175489912</v>
      </c>
    </row>
    <row r="6" spans="1:12" x14ac:dyDescent="0.3">
      <c r="A6" s="35">
        <v>45992.208333333299</v>
      </c>
      <c r="B6" s="34">
        <v>1.9491549999999999E-3</v>
      </c>
    </row>
    <row r="7" spans="1:12" x14ac:dyDescent="0.3">
      <c r="A7" s="35">
        <v>45992.25</v>
      </c>
      <c r="B7" s="34">
        <v>2.8726227999999999E-2</v>
      </c>
    </row>
    <row r="8" spans="1:12" x14ac:dyDescent="0.3">
      <c r="A8" s="35">
        <v>45992.291666666701</v>
      </c>
      <c r="B8" s="34">
        <v>2.6371301999999999E-2</v>
      </c>
    </row>
    <row r="9" spans="1:12" x14ac:dyDescent="0.3">
      <c r="A9" s="35">
        <v>45992.333333333299</v>
      </c>
      <c r="B9" s="34">
        <v>0.35486141199999999</v>
      </c>
    </row>
    <row r="10" spans="1:12" x14ac:dyDescent="0.3">
      <c r="A10" s="35">
        <v>45992.375</v>
      </c>
      <c r="B10" s="34">
        <v>0.80645053300000002</v>
      </c>
    </row>
    <row r="11" spans="1:12" x14ac:dyDescent="0.3">
      <c r="A11" s="35">
        <v>45992.416666666701</v>
      </c>
      <c r="B11" s="34">
        <v>0.58866124099999995</v>
      </c>
    </row>
    <row r="12" spans="1:12" x14ac:dyDescent="0.3">
      <c r="A12" s="35">
        <v>45992.458333333299</v>
      </c>
      <c r="B12" s="34">
        <v>1.6787364</v>
      </c>
    </row>
    <row r="13" spans="1:12" x14ac:dyDescent="0.3">
      <c r="A13" s="35">
        <v>45992.5</v>
      </c>
      <c r="B13" s="34">
        <v>0.30572360199999998</v>
      </c>
    </row>
    <row r="14" spans="1:12" x14ac:dyDescent="0.3">
      <c r="A14" s="35">
        <v>45992.541666666701</v>
      </c>
      <c r="B14" s="34">
        <v>0.18771680499999999</v>
      </c>
    </row>
    <row r="15" spans="1:12" x14ac:dyDescent="0.3">
      <c r="A15" s="35">
        <v>45992.583333333299</v>
      </c>
      <c r="B15" s="34">
        <v>3.1321855000000003E-2</v>
      </c>
    </row>
    <row r="16" spans="1:12" x14ac:dyDescent="0.3">
      <c r="A16" s="35">
        <v>45992.625</v>
      </c>
      <c r="B16" s="34">
        <v>8.8888820000000007E-3</v>
      </c>
    </row>
    <row r="17" spans="1:2" x14ac:dyDescent="0.3">
      <c r="A17" s="35">
        <v>45992.666666666701</v>
      </c>
      <c r="B17" s="34">
        <v>0.102878674</v>
      </c>
    </row>
    <row r="18" spans="1:2" x14ac:dyDescent="0.3">
      <c r="A18" s="35">
        <v>45992.708333333299</v>
      </c>
      <c r="B18" s="34">
        <v>2.1412444999999999E-2</v>
      </c>
    </row>
    <row r="19" spans="1:2" x14ac:dyDescent="0.3">
      <c r="A19" s="35">
        <v>45992.75</v>
      </c>
      <c r="B19" s="34">
        <v>2.614E-2</v>
      </c>
    </row>
    <row r="20" spans="1:2" x14ac:dyDescent="0.3">
      <c r="A20" s="35">
        <v>45992.791666666701</v>
      </c>
      <c r="B20" s="34">
        <v>0.25288154499999999</v>
      </c>
    </row>
    <row r="21" spans="1:2" x14ac:dyDescent="0.3">
      <c r="A21" s="35">
        <v>45992.833333333299</v>
      </c>
      <c r="B21" s="34">
        <v>1.0141652240000001</v>
      </c>
    </row>
    <row r="22" spans="1:2" x14ac:dyDescent="0.3">
      <c r="A22" s="35">
        <v>45992.875</v>
      </c>
      <c r="B22" s="34">
        <v>2.2325616670000001</v>
      </c>
    </row>
    <row r="23" spans="1:2" x14ac:dyDescent="0.3">
      <c r="A23" s="35">
        <v>45992.916666666701</v>
      </c>
      <c r="B23" s="34">
        <v>0.47785443399999999</v>
      </c>
    </row>
    <row r="24" spans="1:2" x14ac:dyDescent="0.3">
      <c r="A24" s="35">
        <v>45992.958333333299</v>
      </c>
      <c r="B24" s="34">
        <v>0.57677158299999998</v>
      </c>
    </row>
    <row r="25" spans="1:2" x14ac:dyDescent="0.3">
      <c r="A25" s="35">
        <v>45993</v>
      </c>
      <c r="B25" s="34">
        <v>0.94852572899999998</v>
      </c>
    </row>
    <row r="26" spans="1:2" x14ac:dyDescent="0.3">
      <c r="A26" s="35">
        <v>45993.041666666701</v>
      </c>
      <c r="B26" s="34">
        <v>0.94290377700000005</v>
      </c>
    </row>
    <row r="27" spans="1:2" x14ac:dyDescent="0.3">
      <c r="A27" s="35">
        <v>45993.083333333299</v>
      </c>
      <c r="B27" s="34">
        <v>1.565851552</v>
      </c>
    </row>
    <row r="28" spans="1:2" x14ac:dyDescent="0.3">
      <c r="A28" s="35">
        <v>45993.125</v>
      </c>
      <c r="B28" s="34">
        <v>2.0288976669999998</v>
      </c>
    </row>
    <row r="29" spans="1:2" x14ac:dyDescent="0.3">
      <c r="A29" s="35">
        <v>45993.166666666701</v>
      </c>
      <c r="B29" s="34">
        <v>2.7127516900000002</v>
      </c>
    </row>
    <row r="30" spans="1:2" x14ac:dyDescent="0.3">
      <c r="A30" s="35">
        <v>45993.208333333299</v>
      </c>
      <c r="B30" s="34">
        <v>4.9556335000000002</v>
      </c>
    </row>
    <row r="31" spans="1:2" x14ac:dyDescent="0.3">
      <c r="A31" s="35">
        <v>45993.25</v>
      </c>
      <c r="B31" s="34">
        <v>0.37540501900000001</v>
      </c>
    </row>
    <row r="32" spans="1:2" x14ac:dyDescent="0.3">
      <c r="A32" s="35">
        <v>45993.291666666701</v>
      </c>
      <c r="B32" s="34">
        <v>0.115553612</v>
      </c>
    </row>
    <row r="33" spans="1:2" x14ac:dyDescent="0.3">
      <c r="A33" s="35">
        <v>45993.333333333299</v>
      </c>
      <c r="B33" s="34">
        <v>0.89124719500000005</v>
      </c>
    </row>
    <row r="34" spans="1:2" x14ac:dyDescent="0.3">
      <c r="A34" s="35">
        <v>45993.375</v>
      </c>
      <c r="B34" s="34">
        <v>0.970401132</v>
      </c>
    </row>
    <row r="35" spans="1:2" x14ac:dyDescent="0.3">
      <c r="A35" s="35">
        <v>45993.416666666701</v>
      </c>
      <c r="B35" s="34">
        <v>0.25415490299999999</v>
      </c>
    </row>
    <row r="36" spans="1:2" x14ac:dyDescent="0.3">
      <c r="A36" s="35">
        <v>45993.458333333299</v>
      </c>
      <c r="B36" s="34">
        <v>0.54629892499999999</v>
      </c>
    </row>
    <row r="37" spans="1:2" x14ac:dyDescent="0.3">
      <c r="A37" s="35">
        <v>45993.5</v>
      </c>
      <c r="B37" s="34">
        <v>0.88041263299999994</v>
      </c>
    </row>
    <row r="38" spans="1:2" x14ac:dyDescent="0.3">
      <c r="A38" s="35">
        <v>45993.541666666701</v>
      </c>
      <c r="B38" s="34">
        <v>1.270395733</v>
      </c>
    </row>
    <row r="39" spans="1:2" x14ac:dyDescent="0.3">
      <c r="A39" s="35">
        <v>45993.583333333299</v>
      </c>
      <c r="B39" s="34">
        <v>0.33493036399999998</v>
      </c>
    </row>
    <row r="40" spans="1:2" x14ac:dyDescent="0.3">
      <c r="A40" s="35">
        <v>45993.625</v>
      </c>
      <c r="B40" s="34">
        <v>0.36340877700000002</v>
      </c>
    </row>
    <row r="41" spans="1:2" x14ac:dyDescent="0.3">
      <c r="A41" s="35">
        <v>45993.666666666701</v>
      </c>
      <c r="B41" s="34">
        <v>1.7679907070000001</v>
      </c>
    </row>
    <row r="42" spans="1:2" x14ac:dyDescent="0.3">
      <c r="A42" s="35">
        <v>45993.708333333299</v>
      </c>
      <c r="B42" s="34">
        <v>4.1290123330000004</v>
      </c>
    </row>
    <row r="43" spans="1:2" x14ac:dyDescent="0.3">
      <c r="A43" s="35">
        <v>45993.75</v>
      </c>
      <c r="B43" s="34">
        <v>0.157033109</v>
      </c>
    </row>
    <row r="44" spans="1:2" x14ac:dyDescent="0.3">
      <c r="A44" s="35">
        <v>45993.791666666701</v>
      </c>
      <c r="B44" s="34">
        <v>1.4444439999999999E-2</v>
      </c>
    </row>
    <row r="45" spans="1:2" x14ac:dyDescent="0.3">
      <c r="A45" s="35">
        <v>45993.833333333299</v>
      </c>
      <c r="B45" s="34">
        <v>1.199349971</v>
      </c>
    </row>
    <row r="46" spans="1:2" x14ac:dyDescent="0.3">
      <c r="A46" s="35">
        <v>45993.875</v>
      </c>
      <c r="B46" s="34">
        <v>2.8852198329999998</v>
      </c>
    </row>
    <row r="47" spans="1:2" x14ac:dyDescent="0.3">
      <c r="A47" s="35">
        <v>45993.916666666701</v>
      </c>
      <c r="B47" s="34">
        <v>1.731901431</v>
      </c>
    </row>
    <row r="48" spans="1:2" x14ac:dyDescent="0.3">
      <c r="A48" s="35">
        <v>45993.958333333299</v>
      </c>
      <c r="B48" s="34">
        <v>3.280493833</v>
      </c>
    </row>
    <row r="49" spans="1:2" x14ac:dyDescent="0.3">
      <c r="A49" s="35">
        <v>45994</v>
      </c>
      <c r="B49" s="34">
        <v>0.64780475500000001</v>
      </c>
    </row>
    <row r="50" spans="1:2" x14ac:dyDescent="0.3">
      <c r="A50" s="35">
        <v>45994.041666666701</v>
      </c>
      <c r="B50" s="34">
        <v>6.2608218029999998</v>
      </c>
    </row>
    <row r="51" spans="1:2" x14ac:dyDescent="0.3">
      <c r="A51" s="35">
        <v>45994.083333333299</v>
      </c>
      <c r="B51" s="34">
        <v>0.59307489700000005</v>
      </c>
    </row>
    <row r="52" spans="1:2" x14ac:dyDescent="0.3">
      <c r="A52" s="35">
        <v>45994.125</v>
      </c>
      <c r="B52" s="34">
        <v>2.7314728769999999</v>
      </c>
    </row>
    <row r="53" spans="1:2" x14ac:dyDescent="0.3">
      <c r="A53" s="35">
        <v>45994.166666666701</v>
      </c>
      <c r="B53" s="34">
        <v>0.48645185699999999</v>
      </c>
    </row>
    <row r="54" spans="1:2" x14ac:dyDescent="0.3">
      <c r="A54" s="35">
        <v>45994.208333333299</v>
      </c>
    </row>
    <row r="55" spans="1:2" x14ac:dyDescent="0.3">
      <c r="A55" s="35">
        <v>45994.25</v>
      </c>
      <c r="B55" s="34">
        <v>1.100235286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  <c r="B57" s="34">
        <v>2.1274446720000002</v>
      </c>
    </row>
    <row r="58" spans="1:2" x14ac:dyDescent="0.3">
      <c r="A58" s="35">
        <v>45994.375</v>
      </c>
      <c r="B58" s="34">
        <v>4.9218663830000002</v>
      </c>
    </row>
    <row r="59" spans="1:2" x14ac:dyDescent="0.3">
      <c r="A59" s="35">
        <v>45994.416666666701</v>
      </c>
      <c r="B59" s="34">
        <v>5.7879500469999998</v>
      </c>
    </row>
    <row r="60" spans="1:2" x14ac:dyDescent="0.3">
      <c r="A60" s="35">
        <v>45994.458333333299</v>
      </c>
      <c r="B60" s="34">
        <v>2.7777800000000001E-4</v>
      </c>
    </row>
    <row r="61" spans="1:2" x14ac:dyDescent="0.3">
      <c r="A61" s="35">
        <v>45994.5</v>
      </c>
      <c r="B61" s="34">
        <v>0.324905793</v>
      </c>
    </row>
    <row r="62" spans="1:2" x14ac:dyDescent="0.3">
      <c r="A62" s="35">
        <v>45994.541666666701</v>
      </c>
      <c r="B62" s="34">
        <v>0.111068283</v>
      </c>
    </row>
    <row r="63" spans="1:2" x14ac:dyDescent="0.3">
      <c r="A63" s="35">
        <v>45994.583333333299</v>
      </c>
      <c r="B63" s="34">
        <v>0.37062834300000003</v>
      </c>
    </row>
    <row r="64" spans="1:2" x14ac:dyDescent="0.3">
      <c r="A64" s="35">
        <v>45994.625</v>
      </c>
      <c r="B64" s="34">
        <v>0.271176678</v>
      </c>
    </row>
    <row r="65" spans="1:2" x14ac:dyDescent="0.3">
      <c r="A65" s="35">
        <v>45994.666666666701</v>
      </c>
      <c r="B65" s="34">
        <v>0.78433232799999997</v>
      </c>
    </row>
    <row r="66" spans="1:2" x14ac:dyDescent="0.3">
      <c r="A66" s="35">
        <v>45994.708333333299</v>
      </c>
      <c r="B66" s="34">
        <v>2.49557465</v>
      </c>
    </row>
    <row r="67" spans="1:2" x14ac:dyDescent="0.3">
      <c r="A67" s="35">
        <v>45994.75</v>
      </c>
      <c r="B67" s="34">
        <v>1.005916655</v>
      </c>
    </row>
    <row r="68" spans="1:2" x14ac:dyDescent="0.3">
      <c r="A68" s="35">
        <v>45994.791666666701</v>
      </c>
      <c r="B68" s="34">
        <v>1.439685917</v>
      </c>
    </row>
    <row r="69" spans="1:2" x14ac:dyDescent="0.3">
      <c r="A69" s="35">
        <v>45994.833333333299</v>
      </c>
      <c r="B69" s="34">
        <v>1.124298397</v>
      </c>
    </row>
    <row r="70" spans="1:2" x14ac:dyDescent="0.3">
      <c r="A70" s="35">
        <v>45994.875</v>
      </c>
      <c r="B70" s="34">
        <v>2.231925833</v>
      </c>
    </row>
    <row r="71" spans="1:2" x14ac:dyDescent="0.3">
      <c r="A71" s="35">
        <v>45994.916666666701</v>
      </c>
      <c r="B71" s="34">
        <v>0.25708503399999999</v>
      </c>
    </row>
    <row r="72" spans="1:2" x14ac:dyDescent="0.3">
      <c r="A72" s="35">
        <v>45994.958333333299</v>
      </c>
      <c r="B72" s="34">
        <v>2.0223327169999998</v>
      </c>
    </row>
    <row r="73" spans="1:2" x14ac:dyDescent="0.3">
      <c r="A73" s="35">
        <v>45995</v>
      </c>
      <c r="B73" s="34">
        <v>2.2766247069999999</v>
      </c>
    </row>
    <row r="74" spans="1:2" x14ac:dyDescent="0.3">
      <c r="A74" s="35">
        <v>45995.041666666701</v>
      </c>
      <c r="B74" s="34">
        <v>2.006538333</v>
      </c>
    </row>
    <row r="75" spans="1:2" x14ac:dyDescent="0.3">
      <c r="A75" s="35">
        <v>45995.083333333299</v>
      </c>
      <c r="B75" s="34">
        <v>0.36394850899999998</v>
      </c>
    </row>
    <row r="76" spans="1:2" x14ac:dyDescent="0.3">
      <c r="A76" s="35">
        <v>45995.125</v>
      </c>
      <c r="B76" s="34">
        <v>0.636306645</v>
      </c>
    </row>
    <row r="77" spans="1:2" x14ac:dyDescent="0.3">
      <c r="A77" s="35">
        <v>45995.166666666701</v>
      </c>
      <c r="B77" s="34">
        <v>0.13292351899999999</v>
      </c>
    </row>
    <row r="78" spans="1:2" x14ac:dyDescent="0.3">
      <c r="A78" s="35">
        <v>45995.208333333299</v>
      </c>
      <c r="B78" s="34">
        <v>0.44259625000000002</v>
      </c>
    </row>
    <row r="79" spans="1:2" x14ac:dyDescent="0.3">
      <c r="A79" s="35">
        <v>45995.25</v>
      </c>
      <c r="B79" s="34">
        <v>0.16130113800000001</v>
      </c>
    </row>
    <row r="80" spans="1:2" x14ac:dyDescent="0.3">
      <c r="A80" s="35">
        <v>45995.291666666701</v>
      </c>
      <c r="B80" s="34">
        <v>4.4402019999999999E-3</v>
      </c>
    </row>
    <row r="81" spans="1:2" x14ac:dyDescent="0.3">
      <c r="A81" s="35">
        <v>45995.333333333299</v>
      </c>
      <c r="B81" s="34">
        <v>1.425470966</v>
      </c>
    </row>
    <row r="82" spans="1:2" x14ac:dyDescent="0.3">
      <c r="A82" s="35">
        <v>45995.375</v>
      </c>
      <c r="B82" s="34">
        <v>3.504546833</v>
      </c>
    </row>
    <row r="83" spans="1:2" x14ac:dyDescent="0.3">
      <c r="A83" s="35">
        <v>45995.416666666701</v>
      </c>
      <c r="B83" s="34">
        <v>0.42049184499999998</v>
      </c>
    </row>
    <row r="84" spans="1:2" x14ac:dyDescent="0.3">
      <c r="A84" s="35">
        <v>45995.458333333299</v>
      </c>
      <c r="B84" s="34">
        <v>8.3333300000000001E-4</v>
      </c>
    </row>
    <row r="85" spans="1:2" x14ac:dyDescent="0.3">
      <c r="A85" s="35">
        <v>45995.5</v>
      </c>
      <c r="B85" s="34">
        <v>1.0027509480000001</v>
      </c>
    </row>
    <row r="86" spans="1:2" x14ac:dyDescent="0.3">
      <c r="A86" s="35">
        <v>45995.541666666701</v>
      </c>
      <c r="B86" s="34">
        <v>1.9880093830000001</v>
      </c>
    </row>
    <row r="87" spans="1:2" x14ac:dyDescent="0.3">
      <c r="A87" s="35">
        <v>45995.583333333299</v>
      </c>
      <c r="B87" s="34">
        <v>0.48837869</v>
      </c>
    </row>
    <row r="88" spans="1:2" x14ac:dyDescent="0.3">
      <c r="A88" s="35">
        <v>45995.625</v>
      </c>
      <c r="B88" s="34">
        <v>0.51509441700000003</v>
      </c>
    </row>
    <row r="89" spans="1:2" x14ac:dyDescent="0.3">
      <c r="A89" s="35">
        <v>45995.666666666701</v>
      </c>
      <c r="B89" s="34">
        <v>0.83382141399999998</v>
      </c>
    </row>
    <row r="90" spans="1:2" x14ac:dyDescent="0.3">
      <c r="A90" s="35">
        <v>45995.708333333299</v>
      </c>
      <c r="B90" s="34">
        <v>2.781586033</v>
      </c>
    </row>
    <row r="91" spans="1:2" x14ac:dyDescent="0.3">
      <c r="A91" s="35">
        <v>45995.75</v>
      </c>
      <c r="B91" s="34">
        <v>1.005638872</v>
      </c>
    </row>
    <row r="92" spans="1:2" x14ac:dyDescent="0.3">
      <c r="A92" s="35">
        <v>45995.791666666701</v>
      </c>
      <c r="B92" s="34">
        <v>0.23409384999999999</v>
      </c>
    </row>
    <row r="93" spans="1:2" x14ac:dyDescent="0.3">
      <c r="A93" s="35">
        <v>45995.833333333299</v>
      </c>
      <c r="B93" s="34">
        <v>0.53957511400000002</v>
      </c>
    </row>
    <row r="94" spans="1:2" x14ac:dyDescent="0.3">
      <c r="A94" s="35">
        <v>45995.875</v>
      </c>
      <c r="B94" s="34">
        <v>1.482619903</v>
      </c>
    </row>
    <row r="95" spans="1:2" x14ac:dyDescent="0.3">
      <c r="A95" s="35">
        <v>45995.916666666701</v>
      </c>
      <c r="B95" s="34">
        <v>1.123582195</v>
      </c>
    </row>
    <row r="96" spans="1:2" x14ac:dyDescent="0.3">
      <c r="A96" s="35">
        <v>45995.958333333299</v>
      </c>
      <c r="B96" s="34">
        <v>1.2771916999999999</v>
      </c>
    </row>
    <row r="97" spans="1:2" x14ac:dyDescent="0.3">
      <c r="A97" s="35">
        <v>45996</v>
      </c>
      <c r="B97" s="34">
        <v>1.8503393619999999</v>
      </c>
    </row>
    <row r="98" spans="1:2" x14ac:dyDescent="0.3">
      <c r="A98" s="35">
        <v>45996.041666666701</v>
      </c>
      <c r="B98" s="34">
        <v>2.6485316170000002</v>
      </c>
    </row>
    <row r="99" spans="1:2" x14ac:dyDescent="0.3">
      <c r="A99" s="35">
        <v>45996.083333333299</v>
      </c>
      <c r="B99" s="34">
        <v>0.3044847</v>
      </c>
    </row>
    <row r="100" spans="1:2" x14ac:dyDescent="0.3">
      <c r="A100" s="35">
        <v>45996.125</v>
      </c>
      <c r="B100" s="34">
        <v>3.7495623330000001</v>
      </c>
    </row>
    <row r="101" spans="1:2" x14ac:dyDescent="0.3">
      <c r="A101" s="35">
        <v>45996.166666666701</v>
      </c>
      <c r="B101" s="34">
        <v>0.69556227100000001</v>
      </c>
    </row>
    <row r="102" spans="1:2" x14ac:dyDescent="0.3">
      <c r="A102" s="35">
        <v>45996.208333333299</v>
      </c>
      <c r="B102" s="34">
        <v>2.8248699999999999E-4</v>
      </c>
    </row>
    <row r="103" spans="1:2" x14ac:dyDescent="0.3">
      <c r="A103" s="35">
        <v>45996.25</v>
      </c>
      <c r="B103" s="34">
        <v>0.26455151700000001</v>
      </c>
    </row>
    <row r="104" spans="1:2" x14ac:dyDescent="0.3">
      <c r="A104" s="35">
        <v>45996.291666666701</v>
      </c>
      <c r="B104" s="34">
        <v>0.48946150300000002</v>
      </c>
    </row>
    <row r="105" spans="1:2" x14ac:dyDescent="0.3">
      <c r="A105" s="35">
        <v>45996.333333333299</v>
      </c>
      <c r="B105" s="34">
        <v>1.367947931</v>
      </c>
    </row>
    <row r="106" spans="1:2" x14ac:dyDescent="0.3">
      <c r="A106" s="35">
        <v>45996.375</v>
      </c>
      <c r="B106" s="34">
        <v>6.3660156670000001</v>
      </c>
    </row>
    <row r="107" spans="1:2" x14ac:dyDescent="0.3">
      <c r="A107" s="35">
        <v>45996.416666666701</v>
      </c>
      <c r="B107" s="34">
        <v>0.27829752099999999</v>
      </c>
    </row>
    <row r="108" spans="1:2" x14ac:dyDescent="0.3">
      <c r="A108" s="35">
        <v>45996.458333333299</v>
      </c>
      <c r="B108" s="34">
        <v>1.3854420220000001</v>
      </c>
    </row>
    <row r="109" spans="1:2" x14ac:dyDescent="0.3">
      <c r="A109" s="35">
        <v>45996.5</v>
      </c>
      <c r="B109" s="34">
        <v>0.34333176999999998</v>
      </c>
    </row>
    <row r="110" spans="1:2" x14ac:dyDescent="0.3">
      <c r="A110" s="35">
        <v>45996.541666666701</v>
      </c>
      <c r="B110" s="34">
        <v>0.72218274299999996</v>
      </c>
    </row>
    <row r="111" spans="1:2" x14ac:dyDescent="0.3">
      <c r="A111" s="35">
        <v>45996.583333333299</v>
      </c>
      <c r="B111" s="34">
        <v>0.57257685000000003</v>
      </c>
    </row>
    <row r="112" spans="1:2" x14ac:dyDescent="0.3">
      <c r="A112" s="35">
        <v>45996.625</v>
      </c>
      <c r="B112" s="34">
        <v>0.59978305200000004</v>
      </c>
    </row>
    <row r="113" spans="1:2" x14ac:dyDescent="0.3">
      <c r="A113" s="35">
        <v>45996.666666666701</v>
      </c>
      <c r="B113" s="34">
        <v>0.36755287800000003</v>
      </c>
    </row>
    <row r="114" spans="1:2" x14ac:dyDescent="0.3">
      <c r="A114" s="35">
        <v>45996.708333333299</v>
      </c>
      <c r="B114" s="34">
        <v>0.86078152100000005</v>
      </c>
    </row>
    <row r="115" spans="1:2" x14ac:dyDescent="0.3">
      <c r="A115" s="35">
        <v>45996.75</v>
      </c>
      <c r="B115" s="34">
        <v>1.490472633</v>
      </c>
    </row>
    <row r="116" spans="1:2" x14ac:dyDescent="0.3">
      <c r="A116" s="35">
        <v>45996.791666666701</v>
      </c>
      <c r="B116" s="34">
        <v>0.31528071400000002</v>
      </c>
    </row>
    <row r="117" spans="1:2" x14ac:dyDescent="0.3">
      <c r="A117" s="35">
        <v>45996.833333333299</v>
      </c>
      <c r="B117" s="34">
        <v>1.027218033</v>
      </c>
    </row>
    <row r="118" spans="1:2" x14ac:dyDescent="0.3">
      <c r="A118" s="35">
        <v>45996.875</v>
      </c>
      <c r="B118" s="34">
        <v>0.38143413300000001</v>
      </c>
    </row>
    <row r="119" spans="1:2" x14ac:dyDescent="0.3">
      <c r="A119" s="35">
        <v>45996.916666666701</v>
      </c>
      <c r="B119" s="34">
        <v>2.2952349330000001</v>
      </c>
    </row>
    <row r="120" spans="1:2" x14ac:dyDescent="0.3">
      <c r="A120" s="35">
        <v>45996.958333333299</v>
      </c>
      <c r="B120" s="34">
        <v>7.7330656900000001</v>
      </c>
    </row>
    <row r="121" spans="1:2" x14ac:dyDescent="0.3">
      <c r="A121" s="35">
        <v>45997</v>
      </c>
      <c r="B121" s="34">
        <v>3.5022021670000001</v>
      </c>
    </row>
    <row r="122" spans="1:2" x14ac:dyDescent="0.3">
      <c r="A122" s="35">
        <v>45997.041666666701</v>
      </c>
      <c r="B122" s="34">
        <v>1.754790367</v>
      </c>
    </row>
    <row r="123" spans="1:2" x14ac:dyDescent="0.3">
      <c r="A123" s="35">
        <v>45997.083333333299</v>
      </c>
      <c r="B123" s="34">
        <v>1.7363389999999999E-2</v>
      </c>
    </row>
    <row r="124" spans="1:2" x14ac:dyDescent="0.3">
      <c r="A124" s="35">
        <v>45997.125</v>
      </c>
      <c r="B124" s="34">
        <v>0.77559355200000002</v>
      </c>
    </row>
    <row r="125" spans="1:2" x14ac:dyDescent="0.3">
      <c r="A125" s="35">
        <v>45997.166666666701</v>
      </c>
      <c r="B125" s="34">
        <v>4.0758996669999998</v>
      </c>
    </row>
    <row r="126" spans="1:2" x14ac:dyDescent="0.3">
      <c r="A126" s="35">
        <v>45997.208333333299</v>
      </c>
      <c r="B126" s="34">
        <v>2.9624969480000001</v>
      </c>
    </row>
    <row r="127" spans="1:2" x14ac:dyDescent="0.3">
      <c r="A127" s="35">
        <v>45997.25</v>
      </c>
      <c r="B127" s="34">
        <v>0.30850663299999997</v>
      </c>
    </row>
    <row r="128" spans="1:2" x14ac:dyDescent="0.3">
      <c r="A128" s="35">
        <v>45997.291666666701</v>
      </c>
      <c r="B128" s="34">
        <v>0.25779988999999998</v>
      </c>
    </row>
    <row r="129" spans="1:2" x14ac:dyDescent="0.3">
      <c r="A129" s="35">
        <v>45997.333333333299</v>
      </c>
      <c r="B129" s="34">
        <v>7.6779903330000003</v>
      </c>
    </row>
    <row r="130" spans="1:2" x14ac:dyDescent="0.3">
      <c r="A130" s="35">
        <v>45997.375</v>
      </c>
      <c r="B130" s="34">
        <v>5.5129243309999998</v>
      </c>
    </row>
    <row r="131" spans="1:2" x14ac:dyDescent="0.3">
      <c r="A131" s="35">
        <v>45997.416666666701</v>
      </c>
      <c r="B131" s="34">
        <v>1.338382567</v>
      </c>
    </row>
    <row r="132" spans="1:2" x14ac:dyDescent="0.3">
      <c r="A132" s="35">
        <v>45997.458333333299</v>
      </c>
      <c r="B132" s="34">
        <v>0.15879739800000001</v>
      </c>
    </row>
    <row r="133" spans="1:2" x14ac:dyDescent="0.3">
      <c r="A133" s="35">
        <v>45997.5</v>
      </c>
      <c r="B133" s="34">
        <v>0.12342763499999999</v>
      </c>
    </row>
    <row r="134" spans="1:2" x14ac:dyDescent="0.3">
      <c r="A134" s="35">
        <v>45997.541666666701</v>
      </c>
      <c r="B134" s="34">
        <v>1.2358870479999999</v>
      </c>
    </row>
    <row r="135" spans="1:2" x14ac:dyDescent="0.3">
      <c r="A135" s="35">
        <v>45997.583333333299</v>
      </c>
      <c r="B135" s="34">
        <v>0.846952912</v>
      </c>
    </row>
    <row r="136" spans="1:2" x14ac:dyDescent="0.3">
      <c r="A136" s="35">
        <v>45997.625</v>
      </c>
      <c r="B136" s="34">
        <v>0.80838828399999996</v>
      </c>
    </row>
    <row r="137" spans="1:2" x14ac:dyDescent="0.3">
      <c r="A137" s="35">
        <v>45997.666666666701</v>
      </c>
      <c r="B137" s="34">
        <v>0.25820035200000002</v>
      </c>
    </row>
    <row r="138" spans="1:2" x14ac:dyDescent="0.3">
      <c r="A138" s="35">
        <v>45997.708333333299</v>
      </c>
      <c r="B138" s="34">
        <v>1.1556782619999999</v>
      </c>
    </row>
    <row r="139" spans="1:2" x14ac:dyDescent="0.3">
      <c r="A139" s="35">
        <v>45997.75</v>
      </c>
      <c r="B139" s="34">
        <v>2.4234986670000001</v>
      </c>
    </row>
    <row r="140" spans="1:2" x14ac:dyDescent="0.3">
      <c r="A140" s="35">
        <v>45997.791666666701</v>
      </c>
      <c r="B140" s="34">
        <v>1.8125556949999999</v>
      </c>
    </row>
    <row r="141" spans="1:2" x14ac:dyDescent="0.3">
      <c r="A141" s="35">
        <v>45997.833333333299</v>
      </c>
      <c r="B141" s="34">
        <v>1.029512033</v>
      </c>
    </row>
    <row r="142" spans="1:2" x14ac:dyDescent="0.3">
      <c r="A142" s="35">
        <v>45997.875</v>
      </c>
      <c r="B142" s="34">
        <v>1.170171276</v>
      </c>
    </row>
    <row r="143" spans="1:2" x14ac:dyDescent="0.3">
      <c r="A143" s="35">
        <v>45997.916666666701</v>
      </c>
      <c r="B143" s="34">
        <v>0.69459644799999998</v>
      </c>
    </row>
    <row r="144" spans="1:2" x14ac:dyDescent="0.3">
      <c r="A144" s="35">
        <v>45997.958333333299</v>
      </c>
      <c r="B144" s="34">
        <v>1.996001822</v>
      </c>
    </row>
    <row r="145" spans="1:2" x14ac:dyDescent="0.3">
      <c r="A145" s="35">
        <v>45998</v>
      </c>
      <c r="B145" s="34">
        <v>2.8453914999999999</v>
      </c>
    </row>
    <row r="146" spans="1:2" x14ac:dyDescent="0.3">
      <c r="A146" s="35">
        <v>45998.041666666701</v>
      </c>
      <c r="B146" s="34">
        <v>2.8154931209999998</v>
      </c>
    </row>
    <row r="147" spans="1:2" x14ac:dyDescent="0.3">
      <c r="A147" s="35">
        <v>45998.083333333299</v>
      </c>
      <c r="B147" s="34">
        <v>1.663151153</v>
      </c>
    </row>
    <row r="148" spans="1:2" x14ac:dyDescent="0.3">
      <c r="A148" s="35">
        <v>45998.125</v>
      </c>
      <c r="B148" s="34">
        <v>1.6012753669999999</v>
      </c>
    </row>
    <row r="149" spans="1:2" x14ac:dyDescent="0.3">
      <c r="A149" s="35">
        <v>45998.166666666701</v>
      </c>
      <c r="B149" s="34">
        <v>3.6775005169999999</v>
      </c>
    </row>
    <row r="150" spans="1:2" x14ac:dyDescent="0.3">
      <c r="A150" s="35">
        <v>45998.208333333299</v>
      </c>
      <c r="B150" s="34">
        <v>1.305370573</v>
      </c>
    </row>
    <row r="151" spans="1:2" x14ac:dyDescent="0.3">
      <c r="A151" s="35">
        <v>45998.25</v>
      </c>
      <c r="B151" s="34">
        <v>4.8577067639999996</v>
      </c>
    </row>
    <row r="152" spans="1:2" x14ac:dyDescent="0.3">
      <c r="A152" s="35">
        <v>45998.291666666701</v>
      </c>
      <c r="B152" s="34">
        <v>12.34456567</v>
      </c>
    </row>
    <row r="153" spans="1:2" x14ac:dyDescent="0.3">
      <c r="A153" s="35">
        <v>45998.333333333299</v>
      </c>
      <c r="B153" s="34">
        <v>1.6263250170000001</v>
      </c>
    </row>
    <row r="154" spans="1:2" x14ac:dyDescent="0.3">
      <c r="A154" s="35">
        <v>45998.375</v>
      </c>
      <c r="B154" s="34">
        <v>0.16271829800000001</v>
      </c>
    </row>
    <row r="155" spans="1:2" x14ac:dyDescent="0.3">
      <c r="A155" s="35">
        <v>45998.416666666701</v>
      </c>
      <c r="B155" s="34">
        <v>3.6679245260000002</v>
      </c>
    </row>
    <row r="156" spans="1:2" x14ac:dyDescent="0.3">
      <c r="A156" s="35">
        <v>45998.458333333299</v>
      </c>
      <c r="B156" s="34">
        <v>1.793246728</v>
      </c>
    </row>
    <row r="157" spans="1:2" x14ac:dyDescent="0.3">
      <c r="A157" s="35">
        <v>45998.5</v>
      </c>
      <c r="B157" s="34">
        <v>1.2318645E-2</v>
      </c>
    </row>
    <row r="158" spans="1:2" x14ac:dyDescent="0.3">
      <c r="A158" s="35">
        <v>45998.541666666701</v>
      </c>
      <c r="B158" s="34">
        <v>8.3804300000000001E-4</v>
      </c>
    </row>
    <row r="159" spans="1:2" x14ac:dyDescent="0.3">
      <c r="A159" s="35">
        <v>45998.583333333299</v>
      </c>
      <c r="B159" s="34">
        <v>0.25159695700000001</v>
      </c>
    </row>
    <row r="160" spans="1:2" x14ac:dyDescent="0.3">
      <c r="A160" s="35">
        <v>45998.625</v>
      </c>
      <c r="B160" s="34">
        <v>1.8298136999999999E-2</v>
      </c>
    </row>
    <row r="161" spans="1:2" x14ac:dyDescent="0.3">
      <c r="A161" s="35">
        <v>45998.666666666701</v>
      </c>
      <c r="B161" s="34">
        <v>0.766572276</v>
      </c>
    </row>
    <row r="162" spans="1:2" x14ac:dyDescent="0.3">
      <c r="A162" s="35">
        <v>45998.708333333299</v>
      </c>
      <c r="B162" s="34">
        <v>1.5905071500000001</v>
      </c>
    </row>
    <row r="163" spans="1:2" x14ac:dyDescent="0.3">
      <c r="A163" s="35">
        <v>45998.75</v>
      </c>
      <c r="B163" s="34">
        <v>0.37741192600000001</v>
      </c>
    </row>
    <row r="164" spans="1:2" x14ac:dyDescent="0.3">
      <c r="A164" s="35">
        <v>45998.791666666701</v>
      </c>
      <c r="B164" s="34">
        <v>0.19398248000000001</v>
      </c>
    </row>
    <row r="165" spans="1:2" x14ac:dyDescent="0.3">
      <c r="A165" s="35">
        <v>45998.833333333299</v>
      </c>
      <c r="B165" s="34">
        <v>2.8538625519999998</v>
      </c>
    </row>
    <row r="166" spans="1:2" x14ac:dyDescent="0.3">
      <c r="A166" s="35">
        <v>45998.875</v>
      </c>
      <c r="B166" s="34">
        <v>7.2937839999999996</v>
      </c>
    </row>
    <row r="167" spans="1:2" x14ac:dyDescent="0.3">
      <c r="A167" s="35">
        <v>45998.916666666701</v>
      </c>
      <c r="B167" s="34">
        <v>1.4499580830000001</v>
      </c>
    </row>
    <row r="168" spans="1:2" x14ac:dyDescent="0.3">
      <c r="A168" s="35">
        <v>45998.958333333299</v>
      </c>
      <c r="B168" s="34">
        <v>4.2452363330000003</v>
      </c>
    </row>
    <row r="169" spans="1:2" x14ac:dyDescent="0.3">
      <c r="A169" s="35">
        <v>45999</v>
      </c>
      <c r="B169" s="34">
        <v>0.47840096399999998</v>
      </c>
    </row>
    <row r="170" spans="1:2" x14ac:dyDescent="0.3">
      <c r="A170" s="35">
        <v>45999.041666666701</v>
      </c>
      <c r="B170" s="34">
        <v>0.39336637299999999</v>
      </c>
    </row>
    <row r="171" spans="1:2" x14ac:dyDescent="0.3">
      <c r="A171" s="35">
        <v>45999.083333333299</v>
      </c>
      <c r="B171" s="34">
        <v>2.1133223619999999</v>
      </c>
    </row>
    <row r="172" spans="1:2" x14ac:dyDescent="0.3">
      <c r="A172" s="35">
        <v>45999.125</v>
      </c>
      <c r="B172" s="34">
        <v>18.272297330000001</v>
      </c>
    </row>
    <row r="173" spans="1:2" x14ac:dyDescent="0.3">
      <c r="A173" s="35">
        <v>45999.166666666701</v>
      </c>
      <c r="B173" s="34">
        <v>5.6439742590000002</v>
      </c>
    </row>
    <row r="174" spans="1:2" x14ac:dyDescent="0.3">
      <c r="A174" s="35">
        <v>45999.208333333299</v>
      </c>
    </row>
    <row r="175" spans="1:2" x14ac:dyDescent="0.3">
      <c r="A175" s="35">
        <v>45999.25</v>
      </c>
      <c r="B175" s="34">
        <v>2.8142003450000002</v>
      </c>
    </row>
    <row r="176" spans="1:2" x14ac:dyDescent="0.3">
      <c r="A176" s="35">
        <v>45999.291666666701</v>
      </c>
      <c r="B176" s="34">
        <v>1.5164098500000001</v>
      </c>
    </row>
    <row r="177" spans="1:2" x14ac:dyDescent="0.3">
      <c r="A177" s="35">
        <v>45999.333333333299</v>
      </c>
      <c r="B177" s="34">
        <v>0.83473296600000002</v>
      </c>
    </row>
    <row r="178" spans="1:2" x14ac:dyDescent="0.3">
      <c r="A178" s="35">
        <v>45999.375</v>
      </c>
      <c r="B178" s="34">
        <v>0.52350358799999996</v>
      </c>
    </row>
    <row r="179" spans="1:2" x14ac:dyDescent="0.3">
      <c r="A179" s="35">
        <v>45999.416666666701</v>
      </c>
      <c r="B179" s="34">
        <v>2.3710661000000002</v>
      </c>
    </row>
    <row r="180" spans="1:2" x14ac:dyDescent="0.3">
      <c r="A180" s="35">
        <v>45999.458333333299</v>
      </c>
      <c r="B180" s="34">
        <v>0.215501783</v>
      </c>
    </row>
    <row r="181" spans="1:2" x14ac:dyDescent="0.3">
      <c r="A181" s="35">
        <v>45999.5</v>
      </c>
      <c r="B181" s="34">
        <v>0.42359150000000001</v>
      </c>
    </row>
    <row r="182" spans="1:2" x14ac:dyDescent="0.3">
      <c r="A182" s="35">
        <v>45999.541666666701</v>
      </c>
      <c r="B182" s="34">
        <v>0.54722551699999999</v>
      </c>
    </row>
    <row r="183" spans="1:2" x14ac:dyDescent="0.3">
      <c r="A183" s="35">
        <v>45999.583333333299</v>
      </c>
      <c r="B183" s="34">
        <v>1.1690050860000001</v>
      </c>
    </row>
    <row r="184" spans="1:2" x14ac:dyDescent="0.3">
      <c r="A184" s="35">
        <v>45999.625</v>
      </c>
      <c r="B184" s="34">
        <v>0.33525676700000001</v>
      </c>
    </row>
    <row r="185" spans="1:2" x14ac:dyDescent="0.3">
      <c r="A185" s="35">
        <v>45999.666666666701</v>
      </c>
      <c r="B185" s="34">
        <v>9.3056333000000005E-2</v>
      </c>
    </row>
    <row r="186" spans="1:2" x14ac:dyDescent="0.3">
      <c r="A186" s="35">
        <v>45999.708333333299</v>
      </c>
      <c r="B186" s="34">
        <v>5.664421E-2</v>
      </c>
    </row>
    <row r="187" spans="1:2" x14ac:dyDescent="0.3">
      <c r="A187" s="35">
        <v>45999.75</v>
      </c>
      <c r="B187" s="34">
        <v>0.72346918800000004</v>
      </c>
    </row>
    <row r="188" spans="1:2" x14ac:dyDescent="0.3">
      <c r="A188" s="35">
        <v>45999.791666666701</v>
      </c>
      <c r="B188" s="34">
        <v>0.26989443699999999</v>
      </c>
    </row>
    <row r="189" spans="1:2" x14ac:dyDescent="0.3">
      <c r="A189" s="35">
        <v>45999.833333333299</v>
      </c>
      <c r="B189" s="34">
        <v>2.0363672410000002</v>
      </c>
    </row>
    <row r="190" spans="1:2" x14ac:dyDescent="0.3">
      <c r="A190" s="35">
        <v>45999.875</v>
      </c>
      <c r="B190" s="34">
        <v>3.5770106670000001</v>
      </c>
    </row>
    <row r="191" spans="1:2" x14ac:dyDescent="0.3">
      <c r="A191" s="35">
        <v>45999.916666666701</v>
      </c>
      <c r="B191" s="34">
        <v>4.2063833620000004</v>
      </c>
    </row>
    <row r="192" spans="1:2" x14ac:dyDescent="0.3">
      <c r="A192" s="35">
        <v>45999.958333333299</v>
      </c>
      <c r="B192" s="34">
        <v>6.4891541669999997</v>
      </c>
    </row>
    <row r="193" spans="1:2" x14ac:dyDescent="0.3">
      <c r="A193" s="35">
        <v>46000</v>
      </c>
      <c r="B193" s="34">
        <v>0.30895998099999999</v>
      </c>
    </row>
    <row r="194" spans="1:2" x14ac:dyDescent="0.3">
      <c r="A194" s="35">
        <v>46000.041666666701</v>
      </c>
      <c r="B194" s="34">
        <v>2.8248699999999999E-4</v>
      </c>
    </row>
    <row r="195" spans="1:2" x14ac:dyDescent="0.3">
      <c r="A195" s="35">
        <v>46000.083333333299</v>
      </c>
      <c r="B195" s="34">
        <v>7.1236123999999998E-2</v>
      </c>
    </row>
    <row r="196" spans="1:2" x14ac:dyDescent="0.3">
      <c r="A196" s="35">
        <v>46000.125</v>
      </c>
      <c r="B196" s="34">
        <v>4.0284343E-2</v>
      </c>
    </row>
    <row r="197" spans="1:2" x14ac:dyDescent="0.3">
      <c r="A197" s="35">
        <v>46000.166666666701</v>
      </c>
      <c r="B197" s="34">
        <v>0.32548517199999999</v>
      </c>
    </row>
    <row r="198" spans="1:2" x14ac:dyDescent="0.3">
      <c r="A198" s="35">
        <v>46000.208333333299</v>
      </c>
      <c r="B198" s="34">
        <v>0.47548248300000001</v>
      </c>
    </row>
    <row r="199" spans="1:2" x14ac:dyDescent="0.3">
      <c r="A199" s="35">
        <v>46000.25</v>
      </c>
      <c r="B199" s="34">
        <v>0.19595815999999999</v>
      </c>
    </row>
    <row r="200" spans="1:2" x14ac:dyDescent="0.3">
      <c r="A200" s="35">
        <v>46000.291666666701</v>
      </c>
      <c r="B200" s="34">
        <v>0.50207763299999997</v>
      </c>
    </row>
    <row r="201" spans="1:2" x14ac:dyDescent="0.3">
      <c r="A201" s="35">
        <v>46000.333333333299</v>
      </c>
      <c r="B201" s="34">
        <v>0.67351589700000003</v>
      </c>
    </row>
    <row r="202" spans="1:2" x14ac:dyDescent="0.3">
      <c r="A202" s="35">
        <v>46000.375</v>
      </c>
      <c r="B202" s="34">
        <v>0.31981806499999998</v>
      </c>
    </row>
    <row r="203" spans="1:2" x14ac:dyDescent="0.3">
      <c r="A203" s="35">
        <v>46000.416666666701</v>
      </c>
      <c r="B203" s="34">
        <v>1.791336552</v>
      </c>
    </row>
    <row r="204" spans="1:2" x14ac:dyDescent="0.3">
      <c r="A204" s="35">
        <v>46000.458333333299</v>
      </c>
      <c r="B204" s="34">
        <v>3.3717429999999999</v>
      </c>
    </row>
    <row r="205" spans="1:2" x14ac:dyDescent="0.3">
      <c r="A205" s="35">
        <v>46000.5</v>
      </c>
      <c r="B205" s="34">
        <v>0.36087245299999998</v>
      </c>
    </row>
    <row r="206" spans="1:2" x14ac:dyDescent="0.3">
      <c r="A206" s="35">
        <v>46000.541666666701</v>
      </c>
      <c r="B206" s="34">
        <v>8.0560567999999999E-2</v>
      </c>
    </row>
    <row r="207" spans="1:2" x14ac:dyDescent="0.3">
      <c r="A207" s="35">
        <v>46000.583333333299</v>
      </c>
      <c r="B207" s="34">
        <v>0.28485027600000001</v>
      </c>
    </row>
    <row r="208" spans="1:2" x14ac:dyDescent="0.3">
      <c r="A208" s="35">
        <v>46000.625</v>
      </c>
      <c r="B208" s="34">
        <v>0.68032691700000003</v>
      </c>
    </row>
    <row r="209" spans="1:2" x14ac:dyDescent="0.3">
      <c r="A209" s="35">
        <v>46000.666666666701</v>
      </c>
      <c r="B209" s="34">
        <v>0.843522781</v>
      </c>
    </row>
    <row r="210" spans="1:2" x14ac:dyDescent="0.3">
      <c r="A210" s="35">
        <v>46000.708333333299</v>
      </c>
      <c r="B210" s="34">
        <v>0.88545600499999999</v>
      </c>
    </row>
    <row r="211" spans="1:2" x14ac:dyDescent="0.3">
      <c r="A211" s="35">
        <v>46000.75</v>
      </c>
      <c r="B211" s="34">
        <v>4.0503051999999998E-2</v>
      </c>
    </row>
    <row r="212" spans="1:2" x14ac:dyDescent="0.3">
      <c r="A212" s="35">
        <v>46000.791666666701</v>
      </c>
    </row>
    <row r="213" spans="1:2" x14ac:dyDescent="0.3">
      <c r="A213" s="35">
        <v>46000.833333333299</v>
      </c>
      <c r="B213" s="34">
        <v>1.0543199599999999</v>
      </c>
    </row>
    <row r="214" spans="1:2" x14ac:dyDescent="0.3">
      <c r="A214" s="35">
        <v>46000.875</v>
      </c>
    </row>
    <row r="215" spans="1:2" x14ac:dyDescent="0.3">
      <c r="A215" s="35">
        <v>46000.916666666701</v>
      </c>
      <c r="B215" s="34">
        <v>2.2988520000000001E-3</v>
      </c>
    </row>
    <row r="216" spans="1:2" x14ac:dyDescent="0.3">
      <c r="A216" s="35">
        <v>46000.958333333299</v>
      </c>
    </row>
    <row r="217" spans="1:2" x14ac:dyDescent="0.3">
      <c r="A217" s="35">
        <v>46001</v>
      </c>
      <c r="B217" s="34">
        <v>1.7241400000000001E-3</v>
      </c>
    </row>
    <row r="218" spans="1:2" x14ac:dyDescent="0.3">
      <c r="A218" s="35">
        <v>46001.041666666701</v>
      </c>
    </row>
    <row r="219" spans="1:2" x14ac:dyDescent="0.3">
      <c r="A219" s="35">
        <v>46001.083333333299</v>
      </c>
      <c r="B219" s="34">
        <v>2.0114949999999999E-3</v>
      </c>
    </row>
    <row r="220" spans="1:2" x14ac:dyDescent="0.3">
      <c r="A220" s="35">
        <v>46001.125</v>
      </c>
    </row>
    <row r="221" spans="1:2" x14ac:dyDescent="0.3">
      <c r="A221" s="35">
        <v>46001.166666666701</v>
      </c>
      <c r="B221" s="34">
        <v>1.7241400000000001E-3</v>
      </c>
    </row>
    <row r="222" spans="1:2" x14ac:dyDescent="0.3">
      <c r="A222" s="35">
        <v>46001.208333333299</v>
      </c>
    </row>
    <row r="223" spans="1:2" x14ac:dyDescent="0.3">
      <c r="A223" s="35">
        <v>46001.25</v>
      </c>
      <c r="B223" s="34">
        <v>1.7241400000000001E-3</v>
      </c>
    </row>
    <row r="224" spans="1:2" x14ac:dyDescent="0.3">
      <c r="A224" s="35">
        <v>46001.291666666701</v>
      </c>
    </row>
    <row r="225" spans="1:2" x14ac:dyDescent="0.3">
      <c r="A225" s="35">
        <v>46001.333333333299</v>
      </c>
      <c r="B225" s="34">
        <v>1.1494260000000001E-3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1.4367830000000001E-3</v>
      </c>
    </row>
    <row r="228" spans="1:2" x14ac:dyDescent="0.3">
      <c r="A228" s="35">
        <v>46001.458333333299</v>
      </c>
    </row>
    <row r="229" spans="1:2" x14ac:dyDescent="0.3">
      <c r="A229" s="35">
        <v>46001.5</v>
      </c>
      <c r="B229" s="34">
        <v>1.08333316</v>
      </c>
    </row>
    <row r="230" spans="1:2" x14ac:dyDescent="0.3">
      <c r="A230" s="35">
        <v>46001.541666666701</v>
      </c>
      <c r="B230" s="34">
        <v>2.4811040169999998</v>
      </c>
    </row>
    <row r="231" spans="1:2" x14ac:dyDescent="0.3">
      <c r="A231" s="35">
        <v>46001.583333333299</v>
      </c>
      <c r="B231" s="34">
        <v>0.16573865199999999</v>
      </c>
    </row>
    <row r="232" spans="1:2" x14ac:dyDescent="0.3">
      <c r="A232" s="35">
        <v>46001.625</v>
      </c>
      <c r="B232" s="34">
        <v>0.27224053799999998</v>
      </c>
    </row>
    <row r="233" spans="1:2" x14ac:dyDescent="0.3">
      <c r="A233" s="35">
        <v>46001.666666666701</v>
      </c>
      <c r="B233" s="34">
        <v>6.5244921209999998</v>
      </c>
    </row>
    <row r="234" spans="1:2" x14ac:dyDescent="0.3">
      <c r="A234" s="35">
        <v>46001.708333333299</v>
      </c>
    </row>
    <row r="235" spans="1:2" x14ac:dyDescent="0.3">
      <c r="A235" s="35">
        <v>46001.75</v>
      </c>
      <c r="B235" s="34">
        <v>0.52703556900000004</v>
      </c>
    </row>
    <row r="236" spans="1:2" x14ac:dyDescent="0.3">
      <c r="A236" s="35">
        <v>46001.791666666701</v>
      </c>
    </row>
    <row r="237" spans="1:2" x14ac:dyDescent="0.3">
      <c r="A237" s="35">
        <v>46001.833333333299</v>
      </c>
      <c r="B237" s="34">
        <v>7.7539000000000002E-3</v>
      </c>
    </row>
    <row r="238" spans="1:2" x14ac:dyDescent="0.3">
      <c r="A238" s="35">
        <v>46001.875</v>
      </c>
    </row>
    <row r="239" spans="1:2" x14ac:dyDescent="0.3">
      <c r="A239" s="35">
        <v>46001.916666666701</v>
      </c>
      <c r="B239" s="34">
        <v>0.52438777599999997</v>
      </c>
    </row>
    <row r="240" spans="1:2" x14ac:dyDescent="0.3">
      <c r="A240" s="35">
        <v>46001.958333333299</v>
      </c>
    </row>
    <row r="241" spans="1:2" x14ac:dyDescent="0.3">
      <c r="A241" s="35">
        <v>46002</v>
      </c>
      <c r="B241" s="34">
        <v>4.8294005169999998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  <c r="B243" s="34">
        <v>0.28007823999999998</v>
      </c>
    </row>
    <row r="244" spans="1:2" x14ac:dyDescent="0.3">
      <c r="A244" s="35">
        <v>46002.125</v>
      </c>
      <c r="B244" s="34">
        <v>0.248351988</v>
      </c>
    </row>
    <row r="245" spans="1:2" x14ac:dyDescent="0.3">
      <c r="A245" s="35">
        <v>46002.166666666701</v>
      </c>
      <c r="B245" s="34">
        <v>1.8703595340000001</v>
      </c>
    </row>
    <row r="246" spans="1:2" x14ac:dyDescent="0.3">
      <c r="A246" s="35">
        <v>46002.208333333299</v>
      </c>
      <c r="B246" s="34">
        <v>2.1474317169999999</v>
      </c>
    </row>
    <row r="247" spans="1:2" x14ac:dyDescent="0.3">
      <c r="A247" s="35">
        <v>46002.25</v>
      </c>
      <c r="B247" s="34">
        <v>1.4367830000000001E-3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  <c r="B249" s="34">
        <v>2.0075283399999999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0.61438629300000003</v>
      </c>
    </row>
    <row r="252" spans="1:2" x14ac:dyDescent="0.3">
      <c r="A252" s="35">
        <v>46002.458333333299</v>
      </c>
      <c r="B252" s="34">
        <v>0.40195634800000002</v>
      </c>
    </row>
    <row r="253" spans="1:2" x14ac:dyDescent="0.3">
      <c r="A253" s="35">
        <v>46002.5</v>
      </c>
      <c r="B253" s="34">
        <v>2.1897777930000002</v>
      </c>
    </row>
    <row r="254" spans="1:2" x14ac:dyDescent="0.3">
      <c r="A254" s="35">
        <v>46002.541666666701</v>
      </c>
      <c r="B254" s="34">
        <v>0.70399551800000004</v>
      </c>
    </row>
    <row r="255" spans="1:2" x14ac:dyDescent="0.3">
      <c r="A255" s="35">
        <v>46002.583333333299</v>
      </c>
      <c r="B255" s="34">
        <v>0.97302651200000001</v>
      </c>
    </row>
    <row r="256" spans="1:2" x14ac:dyDescent="0.3">
      <c r="A256" s="35">
        <v>46002.625</v>
      </c>
      <c r="B256" s="34">
        <v>1.8786351670000001</v>
      </c>
    </row>
    <row r="257" spans="1:2" x14ac:dyDescent="0.3">
      <c r="A257" s="35">
        <v>46002.666666666701</v>
      </c>
      <c r="B257" s="34">
        <v>0.53059174099999995</v>
      </c>
    </row>
    <row r="258" spans="1:2" x14ac:dyDescent="0.3">
      <c r="A258" s="35">
        <v>46002.708333333299</v>
      </c>
      <c r="B258" s="34">
        <v>1.038400883</v>
      </c>
    </row>
    <row r="259" spans="1:2" x14ac:dyDescent="0.3">
      <c r="A259" s="35">
        <v>46002.75</v>
      </c>
      <c r="B259" s="34">
        <v>0.78989083999999998</v>
      </c>
    </row>
    <row r="260" spans="1:2" x14ac:dyDescent="0.3">
      <c r="A260" s="35">
        <v>46002.791666666701</v>
      </c>
    </row>
    <row r="261" spans="1:2" x14ac:dyDescent="0.3">
      <c r="A261" s="35">
        <v>46002.833333333299</v>
      </c>
      <c r="B261" s="34">
        <v>0.32671942599999998</v>
      </c>
    </row>
    <row r="262" spans="1:2" x14ac:dyDescent="0.3">
      <c r="A262" s="35">
        <v>46002.875</v>
      </c>
    </row>
    <row r="263" spans="1:2" x14ac:dyDescent="0.3">
      <c r="A263" s="35">
        <v>46002.916666666701</v>
      </c>
      <c r="B263" s="34">
        <v>1.7241380000000001E-3</v>
      </c>
    </row>
    <row r="264" spans="1:2" x14ac:dyDescent="0.3">
      <c r="A264" s="35">
        <v>46002.958333333299</v>
      </c>
    </row>
    <row r="265" spans="1:2" x14ac:dyDescent="0.3">
      <c r="A265" s="35">
        <v>46003</v>
      </c>
      <c r="B265" s="34">
        <v>1.2203851029999999</v>
      </c>
    </row>
    <row r="266" spans="1:2" x14ac:dyDescent="0.3">
      <c r="A266" s="35">
        <v>46003.041666666701</v>
      </c>
      <c r="B266" s="34">
        <v>0.78854040000000003</v>
      </c>
    </row>
    <row r="267" spans="1:2" x14ac:dyDescent="0.3">
      <c r="A267" s="35">
        <v>46003.083333333299</v>
      </c>
      <c r="B267" s="34">
        <v>0.14120945500000001</v>
      </c>
    </row>
    <row r="268" spans="1:2" x14ac:dyDescent="0.3">
      <c r="A268" s="35">
        <v>46003.125</v>
      </c>
    </row>
    <row r="269" spans="1:2" x14ac:dyDescent="0.3">
      <c r="A269" s="35">
        <v>46003.166666666701</v>
      </c>
      <c r="B269" s="34">
        <v>13.803956899999999</v>
      </c>
    </row>
    <row r="270" spans="1:2" x14ac:dyDescent="0.3">
      <c r="A270" s="35">
        <v>46003.208333333299</v>
      </c>
      <c r="B270" s="34">
        <v>15.50197833</v>
      </c>
    </row>
    <row r="271" spans="1:2" x14ac:dyDescent="0.3">
      <c r="A271" s="35">
        <v>46003.25</v>
      </c>
      <c r="B271" s="34">
        <v>1.98926319</v>
      </c>
    </row>
    <row r="272" spans="1:2" x14ac:dyDescent="0.3">
      <c r="A272" s="35">
        <v>46003.291666666701</v>
      </c>
      <c r="B272" s="34">
        <v>2.5151021670000002</v>
      </c>
    </row>
    <row r="273" spans="1:2" x14ac:dyDescent="0.3">
      <c r="A273" s="35">
        <v>46003.333333333299</v>
      </c>
      <c r="B273" s="34">
        <v>0.65518177600000005</v>
      </c>
    </row>
    <row r="274" spans="1:2" x14ac:dyDescent="0.3">
      <c r="A274" s="35">
        <v>46003.375</v>
      </c>
      <c r="B274" s="34">
        <v>3.6944382999999997E-2</v>
      </c>
    </row>
    <row r="275" spans="1:2" x14ac:dyDescent="0.3">
      <c r="A275" s="35">
        <v>46003.416666666701</v>
      </c>
      <c r="B275" s="34">
        <v>1.3407093619999999</v>
      </c>
    </row>
    <row r="276" spans="1:2" x14ac:dyDescent="0.3">
      <c r="A276" s="35">
        <v>46003.458333333299</v>
      </c>
    </row>
    <row r="277" spans="1:2" x14ac:dyDescent="0.3">
      <c r="A277" s="35">
        <v>46003.5</v>
      </c>
      <c r="B277" s="34">
        <v>0.14366879299999999</v>
      </c>
    </row>
    <row r="278" spans="1:2" x14ac:dyDescent="0.3">
      <c r="A278" s="35">
        <v>46003.541666666701</v>
      </c>
      <c r="B278" s="34">
        <v>0.61722166700000003</v>
      </c>
    </row>
    <row r="279" spans="1:2" x14ac:dyDescent="0.3">
      <c r="A279" s="35">
        <v>46003.583333333299</v>
      </c>
      <c r="B279" s="34">
        <v>2.0469568549999999</v>
      </c>
    </row>
    <row r="280" spans="1:2" x14ac:dyDescent="0.3">
      <c r="A280" s="35">
        <v>46003.625</v>
      </c>
    </row>
    <row r="281" spans="1:2" x14ac:dyDescent="0.3">
      <c r="A281" s="35">
        <v>46003.666666666701</v>
      </c>
    </row>
    <row r="282" spans="1:2" x14ac:dyDescent="0.3">
      <c r="A282" s="35">
        <v>46003.708333333299</v>
      </c>
    </row>
    <row r="283" spans="1:2" x14ac:dyDescent="0.3">
      <c r="A283" s="35">
        <v>46003.75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</row>
    <row r="301" spans="1:2" x14ac:dyDescent="0.3">
      <c r="A301" s="35">
        <v>46004.5</v>
      </c>
      <c r="B301" s="34">
        <v>2.1499014409999999</v>
      </c>
    </row>
    <row r="302" spans="1:2" x14ac:dyDescent="0.3">
      <c r="A302" s="35">
        <v>46004.541666666701</v>
      </c>
      <c r="B302" s="34">
        <v>2.2222169999999999E-3</v>
      </c>
    </row>
    <row r="303" spans="1:2" x14ac:dyDescent="0.3">
      <c r="A303" s="35">
        <v>46004.583333333299</v>
      </c>
      <c r="B303" s="34">
        <v>0.83193427099999995</v>
      </c>
    </row>
    <row r="304" spans="1:2" x14ac:dyDescent="0.3">
      <c r="A304" s="35">
        <v>46004.625</v>
      </c>
      <c r="B304" s="34">
        <v>0.98090420300000003</v>
      </c>
    </row>
    <row r="305" spans="1:2" x14ac:dyDescent="0.3">
      <c r="A305" s="35">
        <v>46004.666666666701</v>
      </c>
      <c r="B305" s="34">
        <v>1.5088092239999999</v>
      </c>
    </row>
    <row r="306" spans="1:2" x14ac:dyDescent="0.3">
      <c r="A306" s="35">
        <v>46004.708333333299</v>
      </c>
    </row>
    <row r="307" spans="1:2" x14ac:dyDescent="0.3">
      <c r="A307" s="35">
        <v>46004.75</v>
      </c>
    </row>
    <row r="308" spans="1:2" x14ac:dyDescent="0.3">
      <c r="A308" s="35">
        <v>46004.791666666701</v>
      </c>
    </row>
    <row r="309" spans="1:2" x14ac:dyDescent="0.3">
      <c r="A309" s="35">
        <v>46004.833333333299</v>
      </c>
    </row>
    <row r="310" spans="1:2" x14ac:dyDescent="0.3">
      <c r="A310" s="35">
        <v>46004.875</v>
      </c>
    </row>
    <row r="311" spans="1:2" x14ac:dyDescent="0.3">
      <c r="A311" s="35">
        <v>46004.916666666701</v>
      </c>
    </row>
    <row r="312" spans="1:2" x14ac:dyDescent="0.3">
      <c r="A312" s="35">
        <v>46004.958333333299</v>
      </c>
    </row>
    <row r="313" spans="1:2" x14ac:dyDescent="0.3">
      <c r="A313" s="35">
        <v>46005</v>
      </c>
    </row>
    <row r="314" spans="1:2" x14ac:dyDescent="0.3">
      <c r="A314" s="35">
        <v>46005.041666666701</v>
      </c>
    </row>
    <row r="315" spans="1:2" x14ac:dyDescent="0.3">
      <c r="A315" s="35">
        <v>46005.083333333299</v>
      </c>
    </row>
    <row r="316" spans="1:2" x14ac:dyDescent="0.3">
      <c r="A316" s="35">
        <v>46005.125</v>
      </c>
    </row>
    <row r="317" spans="1:2" x14ac:dyDescent="0.3">
      <c r="A317" s="35">
        <v>46005.166666666701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2" x14ac:dyDescent="0.3">
      <c r="A337" s="35">
        <v>46006</v>
      </c>
    </row>
    <row r="338" spans="1:2" x14ac:dyDescent="0.3">
      <c r="A338" s="35">
        <v>46006.041666666701</v>
      </c>
    </row>
    <row r="339" spans="1:2" x14ac:dyDescent="0.3">
      <c r="A339" s="35">
        <v>46006.083333333299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  <c r="B349" s="34">
        <v>2.3214668399999998</v>
      </c>
    </row>
    <row r="350" spans="1:2" x14ac:dyDescent="0.3">
      <c r="A350" s="35">
        <v>46006.541666666701</v>
      </c>
      <c r="B350" s="34">
        <v>1.0555563E-2</v>
      </c>
    </row>
    <row r="351" spans="1:2" x14ac:dyDescent="0.3">
      <c r="A351" s="35">
        <v>46006.583333333299</v>
      </c>
      <c r="B351" s="34">
        <v>0.411258707</v>
      </c>
    </row>
    <row r="352" spans="1:2" x14ac:dyDescent="0.3">
      <c r="A352" s="35">
        <v>46006.625</v>
      </c>
      <c r="B352" s="34">
        <v>0.11000017300000001</v>
      </c>
    </row>
    <row r="353" spans="1:2" x14ac:dyDescent="0.3">
      <c r="A353" s="35">
        <v>46006.666666666701</v>
      </c>
      <c r="B353" s="34">
        <v>4.1465831030000002</v>
      </c>
    </row>
    <row r="354" spans="1:2" x14ac:dyDescent="0.3">
      <c r="A354" s="35">
        <v>46006.708333333299</v>
      </c>
    </row>
    <row r="355" spans="1:2" x14ac:dyDescent="0.3">
      <c r="A355" s="35">
        <v>46006.75</v>
      </c>
    </row>
    <row r="356" spans="1:2" x14ac:dyDescent="0.3">
      <c r="A356" s="35">
        <v>46006.791666666701</v>
      </c>
    </row>
    <row r="357" spans="1:2" x14ac:dyDescent="0.3">
      <c r="A357" s="35">
        <v>46006.833333333299</v>
      </c>
    </row>
    <row r="358" spans="1:2" x14ac:dyDescent="0.3">
      <c r="A358" s="35">
        <v>46006.875</v>
      </c>
    </row>
    <row r="359" spans="1:2" x14ac:dyDescent="0.3">
      <c r="A359" s="35">
        <v>46006.916666666701</v>
      </c>
    </row>
    <row r="360" spans="1:2" x14ac:dyDescent="0.3">
      <c r="A360" s="35">
        <v>46006.958333333299</v>
      </c>
    </row>
    <row r="361" spans="1:2" x14ac:dyDescent="0.3">
      <c r="A361" s="35">
        <v>46007</v>
      </c>
    </row>
    <row r="362" spans="1:2" x14ac:dyDescent="0.3">
      <c r="A362" s="35">
        <v>46007.041666666701</v>
      </c>
    </row>
    <row r="363" spans="1:2" x14ac:dyDescent="0.3">
      <c r="A363" s="35">
        <v>46007.083333333299</v>
      </c>
    </row>
    <row r="364" spans="1:2" x14ac:dyDescent="0.3">
      <c r="A364" s="35">
        <v>46007.125</v>
      </c>
    </row>
    <row r="365" spans="1:2" x14ac:dyDescent="0.3">
      <c r="A365" s="35">
        <v>46007.166666666701</v>
      </c>
    </row>
    <row r="366" spans="1:2" x14ac:dyDescent="0.3">
      <c r="A366" s="35">
        <v>46007.208333333299</v>
      </c>
    </row>
    <row r="367" spans="1:2" x14ac:dyDescent="0.3">
      <c r="A367" s="35">
        <v>46007.25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5.5775364000000001E-2</v>
      </c>
    </row>
    <row r="372" spans="1:2" x14ac:dyDescent="0.3">
      <c r="A372" s="35">
        <v>46007.458333333299</v>
      </c>
      <c r="B372" s="34">
        <v>3.6111170000000001E-3</v>
      </c>
    </row>
    <row r="373" spans="1:2" x14ac:dyDescent="0.3">
      <c r="A373" s="35">
        <v>46007.5</v>
      </c>
      <c r="B373" s="34">
        <v>1.187219552</v>
      </c>
    </row>
    <row r="374" spans="1:2" x14ac:dyDescent="0.3">
      <c r="A374" s="35">
        <v>46007.541666666701</v>
      </c>
      <c r="B374" s="34">
        <v>5.2813236669999997</v>
      </c>
    </row>
    <row r="375" spans="1:2" x14ac:dyDescent="0.3">
      <c r="A375" s="35">
        <v>46007.583333333299</v>
      </c>
      <c r="B375" s="34">
        <v>1.5618051719999999</v>
      </c>
    </row>
    <row r="376" spans="1:2" x14ac:dyDescent="0.3">
      <c r="A376" s="35">
        <v>46007.625</v>
      </c>
      <c r="B376" s="34">
        <v>0.47119347499999997</v>
      </c>
    </row>
    <row r="377" spans="1:2" x14ac:dyDescent="0.3">
      <c r="A377" s="35">
        <v>46007.666666666701</v>
      </c>
      <c r="B377" s="34">
        <v>4.0748065520000001</v>
      </c>
    </row>
    <row r="378" spans="1:2" x14ac:dyDescent="0.3">
      <c r="A378" s="35">
        <v>46007.708333333299</v>
      </c>
      <c r="B378" s="34">
        <v>11.502424830000001</v>
      </c>
    </row>
    <row r="379" spans="1:2" x14ac:dyDescent="0.3">
      <c r="A379" s="35">
        <v>46007.75</v>
      </c>
      <c r="B379" s="34">
        <v>1.234383276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  <c r="B381" s="34">
        <v>5.660785626</v>
      </c>
    </row>
    <row r="382" spans="1:2" x14ac:dyDescent="0.3">
      <c r="A382" s="35">
        <v>46007.875</v>
      </c>
      <c r="B382" s="34">
        <v>11.39693276</v>
      </c>
    </row>
    <row r="383" spans="1:2" x14ac:dyDescent="0.3">
      <c r="A383" s="35">
        <v>46007.916666666701</v>
      </c>
      <c r="B383" s="34">
        <v>28.754759830000001</v>
      </c>
    </row>
    <row r="384" spans="1:2" x14ac:dyDescent="0.3">
      <c r="A384" s="35">
        <v>46007.958333333299</v>
      </c>
      <c r="B384" s="34">
        <v>3.3017903830000002</v>
      </c>
    </row>
    <row r="385" spans="1:2" x14ac:dyDescent="0.3">
      <c r="A385" s="35">
        <v>46008</v>
      </c>
      <c r="B385" s="34">
        <v>1.562930862</v>
      </c>
    </row>
    <row r="386" spans="1:2" x14ac:dyDescent="0.3">
      <c r="A386" s="35">
        <v>46008.041666666701</v>
      </c>
    </row>
    <row r="387" spans="1:2" x14ac:dyDescent="0.3">
      <c r="A387" s="35">
        <v>46008.083333333299</v>
      </c>
      <c r="B387" s="34">
        <v>0.54895717200000005</v>
      </c>
    </row>
    <row r="388" spans="1:2" x14ac:dyDescent="0.3">
      <c r="A388" s="35">
        <v>46008.125</v>
      </c>
    </row>
    <row r="389" spans="1:2" x14ac:dyDescent="0.3">
      <c r="A389" s="35">
        <v>46008.166666666701</v>
      </c>
      <c r="B389" s="34">
        <v>19.587568439999998</v>
      </c>
    </row>
    <row r="390" spans="1:2" x14ac:dyDescent="0.3">
      <c r="A390" s="35">
        <v>46008.208333333299</v>
      </c>
    </row>
    <row r="391" spans="1:2" x14ac:dyDescent="0.3">
      <c r="A391" s="35">
        <v>46008.25</v>
      </c>
      <c r="B391" s="34">
        <v>3.7899052879999999</v>
      </c>
    </row>
    <row r="392" spans="1:2" x14ac:dyDescent="0.3">
      <c r="A392" s="35">
        <v>46008.291666666701</v>
      </c>
    </row>
    <row r="393" spans="1:2" x14ac:dyDescent="0.3">
      <c r="A393" s="35">
        <v>46008.333333333299</v>
      </c>
      <c r="B393" s="34">
        <v>0.61273778300000004</v>
      </c>
    </row>
    <row r="394" spans="1:2" x14ac:dyDescent="0.3">
      <c r="A394" s="35">
        <v>46008.375</v>
      </c>
      <c r="B394" s="34">
        <v>4.4774050000000003E-3</v>
      </c>
    </row>
    <row r="395" spans="1:2" x14ac:dyDescent="0.3">
      <c r="A395" s="35">
        <v>46008.416666666701</v>
      </c>
      <c r="B395" s="34">
        <v>0.47923020300000002</v>
      </c>
    </row>
    <row r="396" spans="1:2" x14ac:dyDescent="0.3">
      <c r="A396" s="35">
        <v>46008.458333333299</v>
      </c>
      <c r="B396" s="34">
        <v>4.7179800000000001E-3</v>
      </c>
    </row>
    <row r="397" spans="1:2" x14ac:dyDescent="0.3">
      <c r="A397" s="35">
        <v>46008.5</v>
      </c>
      <c r="B397" s="34">
        <v>0.73983923600000001</v>
      </c>
    </row>
    <row r="398" spans="1:2" x14ac:dyDescent="0.3">
      <c r="A398" s="35">
        <v>46008.541666666701</v>
      </c>
      <c r="B398" s="34">
        <v>0.183110463</v>
      </c>
    </row>
    <row r="399" spans="1:2" x14ac:dyDescent="0.3">
      <c r="A399" s="35">
        <v>46008.583333333299</v>
      </c>
      <c r="B399" s="34">
        <v>0.52346437899999998</v>
      </c>
    </row>
    <row r="400" spans="1:2" x14ac:dyDescent="0.3">
      <c r="A400" s="35">
        <v>46008.625</v>
      </c>
      <c r="B400" s="34">
        <v>0.54996400000000001</v>
      </c>
    </row>
    <row r="401" spans="1:2" x14ac:dyDescent="0.3">
      <c r="A401" s="35">
        <v>46008.666666666701</v>
      </c>
      <c r="B401" s="34">
        <v>0.62430746599999998</v>
      </c>
    </row>
    <row r="402" spans="1:2" x14ac:dyDescent="0.3">
      <c r="A402" s="35">
        <v>46008.708333333299</v>
      </c>
      <c r="B402" s="34">
        <v>0.201937225</v>
      </c>
    </row>
    <row r="403" spans="1:2" x14ac:dyDescent="0.3">
      <c r="A403" s="35">
        <v>46008.75</v>
      </c>
      <c r="B403" s="34">
        <v>0.164033388</v>
      </c>
    </row>
    <row r="404" spans="1:2" x14ac:dyDescent="0.3">
      <c r="A404" s="35">
        <v>46008.791666666701</v>
      </c>
      <c r="B404" s="34">
        <v>0.514808512</v>
      </c>
    </row>
    <row r="405" spans="1:2" x14ac:dyDescent="0.3">
      <c r="A405" s="35">
        <v>46008.833333333299</v>
      </c>
      <c r="B405" s="34">
        <v>1.7241400000000001E-3</v>
      </c>
    </row>
    <row r="406" spans="1:2" x14ac:dyDescent="0.3">
      <c r="A406" s="35">
        <v>46008.875</v>
      </c>
    </row>
    <row r="407" spans="1:2" x14ac:dyDescent="0.3">
      <c r="A407" s="35">
        <v>46008.916666666701</v>
      </c>
      <c r="B407" s="34">
        <v>5.7306378999999998E-2</v>
      </c>
    </row>
    <row r="408" spans="1:2" x14ac:dyDescent="0.3">
      <c r="A408" s="35">
        <v>46008.958333333299</v>
      </c>
    </row>
    <row r="409" spans="1:2" x14ac:dyDescent="0.3">
      <c r="A409" s="35">
        <v>46009</v>
      </c>
      <c r="B409" s="34">
        <v>1.1659880220000001</v>
      </c>
    </row>
    <row r="410" spans="1:2" x14ac:dyDescent="0.3">
      <c r="A410" s="35">
        <v>46009.041666666701</v>
      </c>
      <c r="B410" s="34">
        <v>0.54703296300000004</v>
      </c>
    </row>
    <row r="411" spans="1:2" x14ac:dyDescent="0.3">
      <c r="A411" s="35">
        <v>46009.083333333299</v>
      </c>
      <c r="B411" s="34">
        <v>0.29030294099999998</v>
      </c>
    </row>
    <row r="412" spans="1:2" x14ac:dyDescent="0.3">
      <c r="A412" s="35">
        <v>46009.125</v>
      </c>
    </row>
    <row r="413" spans="1:2" x14ac:dyDescent="0.3">
      <c r="A413" s="35">
        <v>46009.166666666701</v>
      </c>
    </row>
    <row r="414" spans="1:2" x14ac:dyDescent="0.3">
      <c r="A414" s="35">
        <v>46009.208333333299</v>
      </c>
    </row>
    <row r="415" spans="1:2" x14ac:dyDescent="0.3">
      <c r="A415" s="35">
        <v>46009.25</v>
      </c>
    </row>
    <row r="416" spans="1:2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0.31732620700000003</v>
      </c>
    </row>
    <row r="446" spans="1:2" x14ac:dyDescent="0.3">
      <c r="A446" s="35">
        <v>46010.541666666701</v>
      </c>
      <c r="B446" s="34">
        <v>0.40505281199999998</v>
      </c>
    </row>
    <row r="447" spans="1:2" x14ac:dyDescent="0.3">
      <c r="A447" s="35">
        <v>46010.583333333299</v>
      </c>
      <c r="B447" s="34">
        <v>0.78865633300000004</v>
      </c>
    </row>
    <row r="448" spans="1:2" x14ac:dyDescent="0.3">
      <c r="A448" s="35">
        <v>46010.625</v>
      </c>
      <c r="B448" s="34">
        <v>1.1202482170000001</v>
      </c>
    </row>
    <row r="449" spans="1:2" x14ac:dyDescent="0.3">
      <c r="A449" s="35">
        <v>46010.666666666701</v>
      </c>
      <c r="B449" s="34">
        <v>0.19904834499999999</v>
      </c>
    </row>
    <row r="450" spans="1:2" x14ac:dyDescent="0.3">
      <c r="A450" s="35">
        <v>46010.708333333299</v>
      </c>
      <c r="B450" s="34">
        <v>1.2255642000000001E-2</v>
      </c>
    </row>
    <row r="451" spans="1:2" x14ac:dyDescent="0.3">
      <c r="A451" s="35">
        <v>46010.75</v>
      </c>
      <c r="B451" s="34">
        <v>1.65626531</v>
      </c>
    </row>
    <row r="452" spans="1:2" x14ac:dyDescent="0.3">
      <c r="A452" s="35">
        <v>46010.791666666701</v>
      </c>
      <c r="B452" s="34">
        <v>2.9587181170000001</v>
      </c>
    </row>
    <row r="453" spans="1:2" x14ac:dyDescent="0.3">
      <c r="A453" s="35">
        <v>46010.833333333299</v>
      </c>
      <c r="B453" s="34">
        <v>4.5025447000000003E-2</v>
      </c>
    </row>
    <row r="454" spans="1:2" x14ac:dyDescent="0.3">
      <c r="A454" s="35">
        <v>46010.875</v>
      </c>
    </row>
    <row r="455" spans="1:2" x14ac:dyDescent="0.3">
      <c r="A455" s="35">
        <v>46010.916666666701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  <c r="B463" s="34">
        <v>10.000836380000001</v>
      </c>
    </row>
    <row r="464" spans="1:2" x14ac:dyDescent="0.3">
      <c r="A464" s="35">
        <v>46011.291666666701</v>
      </c>
      <c r="B464" s="34">
        <v>0.37197211000000002</v>
      </c>
    </row>
    <row r="465" spans="1:2" x14ac:dyDescent="0.3">
      <c r="A465" s="35">
        <v>46011.333333333299</v>
      </c>
      <c r="B465" s="34">
        <v>1.5014323970000001</v>
      </c>
    </row>
    <row r="466" spans="1:2" x14ac:dyDescent="0.3">
      <c r="A466" s="35">
        <v>46011.375</v>
      </c>
    </row>
    <row r="467" spans="1:2" x14ac:dyDescent="0.3">
      <c r="A467" s="35">
        <v>46011.416666666701</v>
      </c>
      <c r="B467" s="34">
        <v>18.39220345</v>
      </c>
    </row>
    <row r="468" spans="1:2" x14ac:dyDescent="0.3">
      <c r="A468" s="35">
        <v>46011.458333333299</v>
      </c>
      <c r="B468" s="34">
        <v>8.7089355000000008</v>
      </c>
    </row>
    <row r="469" spans="1:2" x14ac:dyDescent="0.3">
      <c r="A469" s="35">
        <v>46011.5</v>
      </c>
      <c r="B469" s="34">
        <v>2.3511967239999998</v>
      </c>
    </row>
    <row r="470" spans="1:2" x14ac:dyDescent="0.3">
      <c r="A470" s="35">
        <v>46011.541666666701</v>
      </c>
      <c r="B470" s="34">
        <v>0.86440791299999997</v>
      </c>
    </row>
    <row r="471" spans="1:2" x14ac:dyDescent="0.3">
      <c r="A471" s="35">
        <v>46011.583333333299</v>
      </c>
      <c r="B471" s="34">
        <v>0.20016486</v>
      </c>
    </row>
    <row r="472" spans="1:2" x14ac:dyDescent="0.3">
      <c r="A472" s="35">
        <v>46011.625</v>
      </c>
      <c r="B472" s="34">
        <v>0.16757938999999999</v>
      </c>
    </row>
    <row r="473" spans="1:2" x14ac:dyDescent="0.3">
      <c r="A473" s="35">
        <v>46011.666666666701</v>
      </c>
      <c r="B473" s="34">
        <v>13.34367293</v>
      </c>
    </row>
    <row r="474" spans="1:2" x14ac:dyDescent="0.3">
      <c r="A474" s="35">
        <v>46011.708333333299</v>
      </c>
      <c r="B474" s="34">
        <v>27.283152600000001</v>
      </c>
    </row>
    <row r="475" spans="1:2" x14ac:dyDescent="0.3">
      <c r="A475" s="35">
        <v>46011.75</v>
      </c>
      <c r="B475" s="34">
        <v>3.5763038620000001</v>
      </c>
    </row>
    <row r="476" spans="1:2" x14ac:dyDescent="0.3">
      <c r="A476" s="35">
        <v>46011.791666666701</v>
      </c>
      <c r="B476" s="34">
        <v>2.7324405330000001</v>
      </c>
    </row>
    <row r="477" spans="1:2" x14ac:dyDescent="0.3">
      <c r="A477" s="35">
        <v>46011.833333333299</v>
      </c>
      <c r="B477" s="34">
        <v>1.370621793</v>
      </c>
    </row>
    <row r="478" spans="1:2" x14ac:dyDescent="0.3">
      <c r="A478" s="35">
        <v>46011.875</v>
      </c>
    </row>
    <row r="479" spans="1:2" x14ac:dyDescent="0.3">
      <c r="A479" s="35">
        <v>46011.916666666701</v>
      </c>
      <c r="B479" s="34">
        <v>0.34794138600000002</v>
      </c>
    </row>
    <row r="480" spans="1:2" x14ac:dyDescent="0.3">
      <c r="A480" s="35">
        <v>46011.958333333299</v>
      </c>
      <c r="B480" s="34">
        <v>3.6944449999999997E-2</v>
      </c>
    </row>
    <row r="481" spans="1:2" x14ac:dyDescent="0.3">
      <c r="A481" s="35">
        <v>46012</v>
      </c>
      <c r="B481" s="34">
        <v>1.616659259</v>
      </c>
    </row>
    <row r="482" spans="1:2" x14ac:dyDescent="0.3">
      <c r="A482" s="35">
        <v>46012.041666666701</v>
      </c>
    </row>
    <row r="483" spans="1:2" x14ac:dyDescent="0.3">
      <c r="A483" s="35">
        <v>46012.083333333299</v>
      </c>
      <c r="B483" s="34">
        <v>18.768082029999999</v>
      </c>
    </row>
    <row r="484" spans="1:2" x14ac:dyDescent="0.3">
      <c r="A484" s="35">
        <v>46012.125</v>
      </c>
      <c r="B484" s="34">
        <v>0.43353799999999998</v>
      </c>
    </row>
    <row r="485" spans="1:2" x14ac:dyDescent="0.3">
      <c r="A485" s="35">
        <v>46012.166666666701</v>
      </c>
      <c r="B485" s="34">
        <v>4.5856315519999997</v>
      </c>
    </row>
    <row r="486" spans="1:2" x14ac:dyDescent="0.3">
      <c r="A486" s="35">
        <v>46012.208333333299</v>
      </c>
    </row>
    <row r="487" spans="1:2" x14ac:dyDescent="0.3">
      <c r="A487" s="35">
        <v>46012.25</v>
      </c>
      <c r="B487" s="34">
        <v>1.7241400000000001E-3</v>
      </c>
    </row>
    <row r="488" spans="1:2" x14ac:dyDescent="0.3">
      <c r="A488" s="35">
        <v>46012.291666666701</v>
      </c>
    </row>
    <row r="489" spans="1:2" x14ac:dyDescent="0.3">
      <c r="A489" s="35">
        <v>46012.333333333299</v>
      </c>
      <c r="B489" s="34">
        <v>2.0114949999999999E-3</v>
      </c>
    </row>
    <row r="490" spans="1:2" x14ac:dyDescent="0.3">
      <c r="A490" s="35">
        <v>46012.375</v>
      </c>
    </row>
    <row r="491" spans="1:2" x14ac:dyDescent="0.3">
      <c r="A491" s="35">
        <v>46012.416666666701</v>
      </c>
      <c r="B491" s="34">
        <v>0.63624456900000004</v>
      </c>
    </row>
    <row r="492" spans="1:2" x14ac:dyDescent="0.3">
      <c r="A492" s="35">
        <v>46012.458333333299</v>
      </c>
      <c r="B492" s="34">
        <v>5.5555700000000003E-4</v>
      </c>
    </row>
    <row r="493" spans="1:2" x14ac:dyDescent="0.3">
      <c r="A493" s="35">
        <v>46012.5</v>
      </c>
      <c r="B493" s="34">
        <v>0.72656873099999997</v>
      </c>
    </row>
    <row r="494" spans="1:2" x14ac:dyDescent="0.3">
      <c r="A494" s="35">
        <v>46012.541666666701</v>
      </c>
      <c r="B494" s="34">
        <v>6.2200854999999997</v>
      </c>
    </row>
    <row r="495" spans="1:2" x14ac:dyDescent="0.3">
      <c r="A495" s="35">
        <v>46012.583333333299</v>
      </c>
      <c r="B495" s="34">
        <v>0.40859300199999998</v>
      </c>
    </row>
    <row r="496" spans="1:2" x14ac:dyDescent="0.3">
      <c r="A496" s="35">
        <v>46012.625</v>
      </c>
      <c r="B496" s="34">
        <v>2.7777800000000001E-4</v>
      </c>
    </row>
    <row r="497" spans="1:2" x14ac:dyDescent="0.3">
      <c r="A497" s="35">
        <v>46012.666666666701</v>
      </c>
      <c r="B497" s="34">
        <v>0.88251729800000001</v>
      </c>
    </row>
    <row r="498" spans="1:2" x14ac:dyDescent="0.3">
      <c r="A498" s="35">
        <v>46012.708333333299</v>
      </c>
      <c r="B498" s="34">
        <v>1.5140249050000001</v>
      </c>
    </row>
    <row r="499" spans="1:2" x14ac:dyDescent="0.3">
      <c r="A499" s="35">
        <v>46012.75</v>
      </c>
      <c r="B499" s="34">
        <v>0.199444488</v>
      </c>
    </row>
    <row r="500" spans="1:2" x14ac:dyDescent="0.3">
      <c r="A500" s="35">
        <v>46012.791666666701</v>
      </c>
    </row>
    <row r="501" spans="1:2" x14ac:dyDescent="0.3">
      <c r="A501" s="35">
        <v>46012.833333333299</v>
      </c>
    </row>
    <row r="502" spans="1:2" x14ac:dyDescent="0.3">
      <c r="A502" s="35">
        <v>46012.875</v>
      </c>
    </row>
    <row r="503" spans="1:2" x14ac:dyDescent="0.3">
      <c r="A503" s="35">
        <v>46012.916666666701</v>
      </c>
    </row>
    <row r="504" spans="1:2" x14ac:dyDescent="0.3">
      <c r="A504" s="35">
        <v>46012.958333333299</v>
      </c>
    </row>
    <row r="505" spans="1:2" x14ac:dyDescent="0.3">
      <c r="A505" s="35">
        <v>46013</v>
      </c>
    </row>
    <row r="506" spans="1:2" x14ac:dyDescent="0.3">
      <c r="A506" s="35">
        <v>46013.041666666701</v>
      </c>
    </row>
    <row r="507" spans="1:2" x14ac:dyDescent="0.3">
      <c r="A507" s="35">
        <v>46013.083333333299</v>
      </c>
    </row>
    <row r="508" spans="1:2" x14ac:dyDescent="0.3">
      <c r="A508" s="35">
        <v>46013.125</v>
      </c>
    </row>
    <row r="509" spans="1:2" x14ac:dyDescent="0.3">
      <c r="A509" s="35">
        <v>46013.166666666701</v>
      </c>
    </row>
    <row r="510" spans="1:2" x14ac:dyDescent="0.3">
      <c r="A510" s="35">
        <v>46013.208333333299</v>
      </c>
    </row>
    <row r="511" spans="1:2" x14ac:dyDescent="0.3">
      <c r="A511" s="35">
        <v>46013.25</v>
      </c>
    </row>
    <row r="512" spans="1:2" x14ac:dyDescent="0.3">
      <c r="A512" s="35">
        <v>46013.291666666701</v>
      </c>
    </row>
    <row r="513" spans="1:2" x14ac:dyDescent="0.3">
      <c r="A513" s="35">
        <v>46013.333333333299</v>
      </c>
    </row>
    <row r="514" spans="1:2" x14ac:dyDescent="0.3">
      <c r="A514" s="35">
        <v>46013.375</v>
      </c>
    </row>
    <row r="515" spans="1:2" x14ac:dyDescent="0.3">
      <c r="A515" s="35">
        <v>46013.416666666701</v>
      </c>
      <c r="B515" s="34">
        <v>43.44741672</v>
      </c>
    </row>
    <row r="516" spans="1:2" x14ac:dyDescent="0.3">
      <c r="A516" s="35">
        <v>46013.458333333299</v>
      </c>
      <c r="B516" s="34">
        <v>44.692932280000001</v>
      </c>
    </row>
    <row r="517" spans="1:2" x14ac:dyDescent="0.3">
      <c r="A517" s="35">
        <v>46013.5</v>
      </c>
      <c r="B517" s="34">
        <v>2.3646423099999998</v>
      </c>
    </row>
    <row r="518" spans="1:2" x14ac:dyDescent="0.3">
      <c r="A518" s="35">
        <v>46013.541666666701</v>
      </c>
      <c r="B518" s="34">
        <v>2.662769248</v>
      </c>
    </row>
    <row r="519" spans="1:2" x14ac:dyDescent="0.3">
      <c r="A519" s="35">
        <v>46013.583333333299</v>
      </c>
      <c r="B519" s="34">
        <v>1.431331369</v>
      </c>
    </row>
    <row r="520" spans="1:2" x14ac:dyDescent="0.3">
      <c r="A520" s="35">
        <v>46013.625</v>
      </c>
      <c r="B520" s="34">
        <v>3.2767222330000001</v>
      </c>
    </row>
    <row r="521" spans="1:2" x14ac:dyDescent="0.3">
      <c r="A521" s="35">
        <v>46013.666666666701</v>
      </c>
      <c r="B521" s="34">
        <v>0.73916974999999996</v>
      </c>
    </row>
    <row r="522" spans="1:2" x14ac:dyDescent="0.3">
      <c r="A522" s="35">
        <v>46013.708333333299</v>
      </c>
      <c r="B522" s="34">
        <v>3.5232673330000002</v>
      </c>
    </row>
    <row r="523" spans="1:2" x14ac:dyDescent="0.3">
      <c r="A523" s="35">
        <v>46013.75</v>
      </c>
      <c r="B523" s="34">
        <v>5.4650264599999998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</row>
    <row r="528" spans="1:2" x14ac:dyDescent="0.3">
      <c r="A528" s="35">
        <v>46013.958333333299</v>
      </c>
    </row>
    <row r="529" spans="1:2" x14ac:dyDescent="0.3">
      <c r="A529" s="35">
        <v>46014</v>
      </c>
    </row>
    <row r="530" spans="1:2" x14ac:dyDescent="0.3">
      <c r="A530" s="35">
        <v>46014.041666666701</v>
      </c>
    </row>
    <row r="531" spans="1:2" x14ac:dyDescent="0.3">
      <c r="A531" s="35">
        <v>46014.083333333299</v>
      </c>
    </row>
    <row r="532" spans="1:2" x14ac:dyDescent="0.3">
      <c r="A532" s="35">
        <v>46014.125</v>
      </c>
    </row>
    <row r="533" spans="1:2" x14ac:dyDescent="0.3">
      <c r="A533" s="35">
        <v>46014.166666666701</v>
      </c>
    </row>
    <row r="534" spans="1:2" x14ac:dyDescent="0.3">
      <c r="A534" s="35">
        <v>46014.208333333299</v>
      </c>
    </row>
    <row r="535" spans="1:2" x14ac:dyDescent="0.3">
      <c r="A535" s="35">
        <v>46014.25</v>
      </c>
    </row>
    <row r="536" spans="1:2" x14ac:dyDescent="0.3">
      <c r="A536" s="35">
        <v>46014.291666666701</v>
      </c>
    </row>
    <row r="537" spans="1:2" x14ac:dyDescent="0.3">
      <c r="A537" s="35">
        <v>46014.333333333299</v>
      </c>
    </row>
    <row r="538" spans="1:2" x14ac:dyDescent="0.3">
      <c r="A538" s="35">
        <v>46014.375</v>
      </c>
    </row>
    <row r="539" spans="1:2" x14ac:dyDescent="0.3">
      <c r="A539" s="35">
        <v>46014.416666666701</v>
      </c>
      <c r="B539" s="34">
        <v>17.820118969999999</v>
      </c>
    </row>
    <row r="540" spans="1:2" x14ac:dyDescent="0.3">
      <c r="A540" s="35">
        <v>46014.458333333299</v>
      </c>
    </row>
    <row r="541" spans="1:2" x14ac:dyDescent="0.3">
      <c r="A541" s="35">
        <v>46014.5</v>
      </c>
      <c r="B541" s="34">
        <v>0.17701140900000001</v>
      </c>
    </row>
    <row r="542" spans="1:2" x14ac:dyDescent="0.3">
      <c r="A542" s="35">
        <v>46014.541666666701</v>
      </c>
      <c r="B542" s="34">
        <v>1.111112E-3</v>
      </c>
    </row>
    <row r="543" spans="1:2" x14ac:dyDescent="0.3">
      <c r="A543" s="35">
        <v>46014.583333333299</v>
      </c>
      <c r="B543" s="34">
        <v>0.72692222399999995</v>
      </c>
    </row>
    <row r="544" spans="1:2" x14ac:dyDescent="0.3">
      <c r="A544" s="35">
        <v>46014.625</v>
      </c>
    </row>
    <row r="545" spans="1:2" x14ac:dyDescent="0.3">
      <c r="A545" s="35">
        <v>46014.666666666701</v>
      </c>
      <c r="B545" s="34">
        <v>1.1409736779999999</v>
      </c>
    </row>
    <row r="546" spans="1:2" x14ac:dyDescent="0.3">
      <c r="A546" s="35">
        <v>46014.708333333299</v>
      </c>
      <c r="B546" s="34">
        <v>1.1670517330000001</v>
      </c>
    </row>
    <row r="547" spans="1:2" x14ac:dyDescent="0.3">
      <c r="A547" s="35">
        <v>46014.75</v>
      </c>
      <c r="B547" s="34">
        <v>2.3268505689999999</v>
      </c>
    </row>
    <row r="548" spans="1:2" x14ac:dyDescent="0.3">
      <c r="A548" s="35">
        <v>46014.791666666701</v>
      </c>
    </row>
    <row r="549" spans="1:2" x14ac:dyDescent="0.3">
      <c r="A549" s="35">
        <v>46014.833333333299</v>
      </c>
      <c r="B549" s="34">
        <v>1.2366166670000001</v>
      </c>
    </row>
    <row r="550" spans="1:2" x14ac:dyDescent="0.3">
      <c r="A550" s="35">
        <v>46014.875</v>
      </c>
    </row>
    <row r="551" spans="1:2" x14ac:dyDescent="0.3">
      <c r="A551" s="35">
        <v>46014.916666666701</v>
      </c>
      <c r="B551" s="34">
        <v>0.19999995500000001</v>
      </c>
    </row>
    <row r="552" spans="1:2" x14ac:dyDescent="0.3">
      <c r="A552" s="35">
        <v>46014.958333333299</v>
      </c>
    </row>
    <row r="553" spans="1:2" x14ac:dyDescent="0.3">
      <c r="A553" s="35">
        <v>46015</v>
      </c>
    </row>
    <row r="554" spans="1:2" x14ac:dyDescent="0.3">
      <c r="A554" s="35">
        <v>46015.041666666701</v>
      </c>
    </row>
    <row r="555" spans="1:2" x14ac:dyDescent="0.3">
      <c r="A555" s="35">
        <v>46015.083333333299</v>
      </c>
    </row>
    <row r="556" spans="1:2" x14ac:dyDescent="0.3">
      <c r="A556" s="35">
        <v>46015.125</v>
      </c>
    </row>
    <row r="557" spans="1:2" x14ac:dyDescent="0.3">
      <c r="A557" s="35">
        <v>46015.166666666701</v>
      </c>
    </row>
    <row r="558" spans="1:2" x14ac:dyDescent="0.3">
      <c r="A558" s="35">
        <v>46015.208333333299</v>
      </c>
    </row>
    <row r="559" spans="1:2" x14ac:dyDescent="0.3">
      <c r="A559" s="35">
        <v>46015.25</v>
      </c>
    </row>
    <row r="560" spans="1:2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1.184638233</v>
      </c>
    </row>
    <row r="564" spans="1:2" x14ac:dyDescent="0.3">
      <c r="A564" s="35">
        <v>46015.458333333299</v>
      </c>
      <c r="B564" s="34">
        <v>3.3242319999999999E-3</v>
      </c>
    </row>
    <row r="565" spans="1:2" x14ac:dyDescent="0.3">
      <c r="A565" s="35">
        <v>46015.5</v>
      </c>
      <c r="B565" s="34">
        <v>0.112671936</v>
      </c>
    </row>
    <row r="566" spans="1:2" x14ac:dyDescent="0.3">
      <c r="A566" s="35">
        <v>46015.541666666701</v>
      </c>
      <c r="B566" s="34">
        <v>6.3890450000000003E-3</v>
      </c>
    </row>
    <row r="567" spans="1:2" x14ac:dyDescent="0.3">
      <c r="A567" s="35">
        <v>46015.583333333299</v>
      </c>
      <c r="B567" s="34">
        <v>0.47453832200000001</v>
      </c>
    </row>
    <row r="568" spans="1:2" x14ac:dyDescent="0.3">
      <c r="A568" s="35">
        <v>46015.625</v>
      </c>
      <c r="B568" s="34">
        <v>0.69936511700000004</v>
      </c>
    </row>
    <row r="569" spans="1:2" x14ac:dyDescent="0.3">
      <c r="A569" s="35">
        <v>46015.666666666701</v>
      </c>
      <c r="B569" s="34">
        <v>0.66885256900000001</v>
      </c>
    </row>
    <row r="570" spans="1:2" x14ac:dyDescent="0.3">
      <c r="A570" s="35">
        <v>46015.708333333299</v>
      </c>
      <c r="B570" s="34">
        <v>0.32621291000000002</v>
      </c>
    </row>
    <row r="571" spans="1:2" x14ac:dyDescent="0.3">
      <c r="A571" s="35">
        <v>46015.75</v>
      </c>
      <c r="B571" s="34">
        <v>0.73862851699999998</v>
      </c>
    </row>
    <row r="572" spans="1:2" x14ac:dyDescent="0.3">
      <c r="A572" s="35">
        <v>46015.791666666701</v>
      </c>
      <c r="B572" s="34">
        <v>0.71275311699999999</v>
      </c>
    </row>
    <row r="573" spans="1:2" x14ac:dyDescent="0.3">
      <c r="A573" s="35">
        <v>46015.833333333299</v>
      </c>
      <c r="B573" s="34">
        <v>0.22265390199999999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  <c r="B575" s="34">
        <v>1.2964362190000001</v>
      </c>
    </row>
    <row r="576" spans="1:2" x14ac:dyDescent="0.3">
      <c r="A576" s="35">
        <v>46015.958333333299</v>
      </c>
    </row>
    <row r="577" spans="1:2" x14ac:dyDescent="0.3">
      <c r="A577" s="35">
        <v>46016</v>
      </c>
      <c r="B577" s="34">
        <v>0.45072068999999998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  <c r="B579" s="34">
        <v>0.39757399999999998</v>
      </c>
    </row>
    <row r="580" spans="1:2" x14ac:dyDescent="0.3">
      <c r="A580" s="35">
        <v>46016.125</v>
      </c>
      <c r="B580" s="34">
        <v>1.2613068300000001</v>
      </c>
    </row>
    <row r="581" spans="1:2" x14ac:dyDescent="0.3">
      <c r="A581" s="35">
        <v>46016.166666666701</v>
      </c>
      <c r="B581" s="34">
        <v>0.30848843100000001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  <c r="B583" s="34">
        <v>1.209139655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  <c r="B585" s="34">
        <v>1.4492450859999999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0.85335920700000001</v>
      </c>
    </row>
    <row r="588" spans="1:2" x14ac:dyDescent="0.3">
      <c r="A588" s="35">
        <v>46016.458333333299</v>
      </c>
      <c r="B588" s="34">
        <v>0.97477103799999998</v>
      </c>
    </row>
    <row r="589" spans="1:2" x14ac:dyDescent="0.3">
      <c r="A589" s="35">
        <v>46016.5</v>
      </c>
      <c r="B589" s="34">
        <v>0.579965069</v>
      </c>
    </row>
    <row r="590" spans="1:2" x14ac:dyDescent="0.3">
      <c r="A590" s="35">
        <v>46016.541666666701</v>
      </c>
      <c r="B590" s="34">
        <v>0.42284677199999998</v>
      </c>
    </row>
    <row r="591" spans="1:2" x14ac:dyDescent="0.3">
      <c r="A591" s="35">
        <v>46016.583333333299</v>
      </c>
      <c r="B591" s="34">
        <v>0.58227337899999998</v>
      </c>
    </row>
    <row r="592" spans="1:2" x14ac:dyDescent="0.3">
      <c r="A592" s="35">
        <v>46016.625</v>
      </c>
      <c r="B592" s="34">
        <v>0.60987314999999998</v>
      </c>
    </row>
    <row r="593" spans="1:2" x14ac:dyDescent="0.3">
      <c r="A593" s="35">
        <v>46016.666666666701</v>
      </c>
      <c r="B593" s="34">
        <v>1.2854152590000001</v>
      </c>
    </row>
    <row r="594" spans="1:2" x14ac:dyDescent="0.3">
      <c r="A594" s="35">
        <v>46016.708333333299</v>
      </c>
      <c r="B594" s="34">
        <v>3.0480353280000001</v>
      </c>
    </row>
    <row r="595" spans="1:2" x14ac:dyDescent="0.3">
      <c r="A595" s="35">
        <v>46016.75</v>
      </c>
      <c r="B595" s="34">
        <v>1.6322693100000001</v>
      </c>
    </row>
    <row r="596" spans="1:2" x14ac:dyDescent="0.3">
      <c r="A596" s="35">
        <v>46016.791666666701</v>
      </c>
    </row>
    <row r="597" spans="1:2" x14ac:dyDescent="0.3">
      <c r="A597" s="35">
        <v>46016.833333333299</v>
      </c>
      <c r="B597" s="34">
        <v>1.6693706210000001</v>
      </c>
    </row>
    <row r="598" spans="1:2" x14ac:dyDescent="0.3">
      <c r="A598" s="35">
        <v>46016.875</v>
      </c>
      <c r="B598" s="34">
        <v>1.2683868</v>
      </c>
    </row>
    <row r="599" spans="1:2" x14ac:dyDescent="0.3">
      <c r="A599" s="35">
        <v>46016.916666666701</v>
      </c>
      <c r="B599" s="34">
        <v>0.45975160300000001</v>
      </c>
    </row>
    <row r="600" spans="1:2" x14ac:dyDescent="0.3">
      <c r="A600" s="35">
        <v>46016.958333333299</v>
      </c>
    </row>
    <row r="601" spans="1:2" x14ac:dyDescent="0.3">
      <c r="A601" s="35">
        <v>46017</v>
      </c>
      <c r="B601" s="34">
        <v>1.3536979600000001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  <c r="B603" s="34">
        <v>7.0540251720000002</v>
      </c>
    </row>
    <row r="604" spans="1:2" x14ac:dyDescent="0.3">
      <c r="A604" s="35">
        <v>46017.125</v>
      </c>
      <c r="B604" s="34">
        <v>7.6063872830000001</v>
      </c>
    </row>
    <row r="605" spans="1:2" x14ac:dyDescent="0.3">
      <c r="A605" s="35">
        <v>46017.166666666701</v>
      </c>
      <c r="B605" s="34">
        <v>1.381315976</v>
      </c>
    </row>
    <row r="606" spans="1:2" x14ac:dyDescent="0.3">
      <c r="A606" s="35">
        <v>46017.208333333299</v>
      </c>
      <c r="B606" s="34">
        <v>0.30164662799999997</v>
      </c>
    </row>
    <row r="607" spans="1:2" x14ac:dyDescent="0.3">
      <c r="A607" s="35">
        <v>46017.25</v>
      </c>
      <c r="B607" s="34">
        <v>2.0114949999999999E-3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  <c r="B609" s="34">
        <v>0.895359672</v>
      </c>
    </row>
    <row r="610" spans="1:2" x14ac:dyDescent="0.3">
      <c r="A610" s="35">
        <v>46017.375</v>
      </c>
      <c r="B610" s="34">
        <v>1.7636810999999999</v>
      </c>
    </row>
    <row r="611" spans="1:2" x14ac:dyDescent="0.3">
      <c r="A611" s="35">
        <v>46017.416666666701</v>
      </c>
      <c r="B611" s="34">
        <v>0.794747647</v>
      </c>
    </row>
    <row r="612" spans="1:2" x14ac:dyDescent="0.3">
      <c r="A612" s="35">
        <v>46017.458333333299</v>
      </c>
      <c r="B612" s="34">
        <v>2.2505798E-2</v>
      </c>
    </row>
    <row r="613" spans="1:2" x14ac:dyDescent="0.3">
      <c r="A613" s="35">
        <v>46017.5</v>
      </c>
      <c r="B613" s="34">
        <v>0.269163343</v>
      </c>
    </row>
    <row r="614" spans="1:2" x14ac:dyDescent="0.3">
      <c r="A614" s="35">
        <v>46017.541666666701</v>
      </c>
      <c r="B614" s="34">
        <v>0.118053977</v>
      </c>
    </row>
    <row r="615" spans="1:2" x14ac:dyDescent="0.3">
      <c r="A615" s="35">
        <v>46017.583333333299</v>
      </c>
      <c r="B615" s="34">
        <v>1.0711044430000001</v>
      </c>
    </row>
    <row r="616" spans="1:2" x14ac:dyDescent="0.3">
      <c r="A616" s="35">
        <v>46017.625</v>
      </c>
      <c r="B616" s="34">
        <v>1.4959569500000001</v>
      </c>
    </row>
    <row r="617" spans="1:2" x14ac:dyDescent="0.3">
      <c r="A617" s="35">
        <v>46017.666666666701</v>
      </c>
      <c r="B617" s="34">
        <v>1.7414026549999999</v>
      </c>
    </row>
    <row r="618" spans="1:2" x14ac:dyDescent="0.3">
      <c r="A618" s="35">
        <v>46017.708333333299</v>
      </c>
      <c r="B618" s="34">
        <v>4.8001868329999997</v>
      </c>
    </row>
    <row r="619" spans="1:2" x14ac:dyDescent="0.3">
      <c r="A619" s="35">
        <v>46017.75</v>
      </c>
      <c r="B619" s="34">
        <v>2.7722543100000001</v>
      </c>
    </row>
    <row r="620" spans="1:2" x14ac:dyDescent="0.3">
      <c r="A620" s="35">
        <v>46017.791666666701</v>
      </c>
      <c r="B620" s="34">
        <v>4.711378667</v>
      </c>
    </row>
    <row r="621" spans="1:2" x14ac:dyDescent="0.3">
      <c r="A621" s="35">
        <v>46017.833333333299</v>
      </c>
      <c r="B621" s="34">
        <v>2.8244346550000001</v>
      </c>
    </row>
    <row r="622" spans="1:2" x14ac:dyDescent="0.3">
      <c r="A622" s="35">
        <v>46017.875</v>
      </c>
      <c r="B622" s="34">
        <v>2.6669594999999999</v>
      </c>
    </row>
    <row r="623" spans="1:2" x14ac:dyDescent="0.3">
      <c r="A623" s="35">
        <v>46017.916666666701</v>
      </c>
      <c r="B623" s="34">
        <v>1.7694793099999999</v>
      </c>
    </row>
    <row r="624" spans="1:2" x14ac:dyDescent="0.3">
      <c r="A624" s="35">
        <v>46017.958333333299</v>
      </c>
      <c r="B624" s="34">
        <v>2.5013736670000002</v>
      </c>
    </row>
    <row r="625" spans="1:2" x14ac:dyDescent="0.3">
      <c r="A625" s="35">
        <v>46018</v>
      </c>
      <c r="B625" s="34">
        <v>1.5241768280000001</v>
      </c>
    </row>
    <row r="626" spans="1:2" x14ac:dyDescent="0.3">
      <c r="A626" s="35">
        <v>46018.041666666701</v>
      </c>
      <c r="B626" s="34">
        <v>0.96614418300000005</v>
      </c>
    </row>
    <row r="627" spans="1:2" x14ac:dyDescent="0.3">
      <c r="A627" s="35">
        <v>46018.083333333299</v>
      </c>
      <c r="B627" s="34">
        <v>1.8549557409999999</v>
      </c>
    </row>
    <row r="628" spans="1:2" x14ac:dyDescent="0.3">
      <c r="A628" s="35">
        <v>46018.125</v>
      </c>
      <c r="B628" s="34">
        <v>1.105436133</v>
      </c>
    </row>
    <row r="629" spans="1:2" x14ac:dyDescent="0.3">
      <c r="A629" s="35">
        <v>46018.166666666701</v>
      </c>
      <c r="B629" s="34">
        <v>0.100809867</v>
      </c>
    </row>
    <row r="630" spans="1:2" x14ac:dyDescent="0.3">
      <c r="A630" s="35">
        <v>46018.208333333299</v>
      </c>
    </row>
    <row r="631" spans="1:2" x14ac:dyDescent="0.3">
      <c r="A631" s="35">
        <v>46018.25</v>
      </c>
      <c r="B631" s="34">
        <v>1.065310481</v>
      </c>
    </row>
    <row r="632" spans="1:2" x14ac:dyDescent="0.3">
      <c r="A632" s="35">
        <v>46018.291666666701</v>
      </c>
      <c r="B632" s="34">
        <v>41.373442500000003</v>
      </c>
    </row>
    <row r="633" spans="1:2" x14ac:dyDescent="0.3">
      <c r="A633" s="35">
        <v>46018.333333333299</v>
      </c>
      <c r="B633" s="34">
        <v>2.9189794830000002</v>
      </c>
    </row>
    <row r="634" spans="1:2" x14ac:dyDescent="0.3">
      <c r="A634" s="35">
        <v>46018.375</v>
      </c>
      <c r="B634" s="34">
        <v>1.7391673329999999</v>
      </c>
    </row>
    <row r="635" spans="1:2" x14ac:dyDescent="0.3">
      <c r="A635" s="35">
        <v>46018.416666666701</v>
      </c>
      <c r="B635" s="34">
        <v>0.78526971400000001</v>
      </c>
    </row>
    <row r="636" spans="1:2" x14ac:dyDescent="0.3">
      <c r="A636" s="35">
        <v>46018.458333333299</v>
      </c>
      <c r="B636" s="34">
        <v>4.1530050000000004E-3</v>
      </c>
    </row>
    <row r="637" spans="1:2" x14ac:dyDescent="0.3">
      <c r="A637" s="35">
        <v>46018.5</v>
      </c>
      <c r="B637" s="34">
        <v>0.25654325500000003</v>
      </c>
    </row>
    <row r="638" spans="1:2" x14ac:dyDescent="0.3">
      <c r="A638" s="35">
        <v>46018.541666666701</v>
      </c>
      <c r="B638" s="34">
        <v>1.8658348000000002E-2</v>
      </c>
    </row>
    <row r="639" spans="1:2" x14ac:dyDescent="0.3">
      <c r="A639" s="35">
        <v>46018.583333333299</v>
      </c>
      <c r="B639" s="34">
        <v>0.37372817200000003</v>
      </c>
    </row>
    <row r="640" spans="1:2" x14ac:dyDescent="0.3">
      <c r="A640" s="35">
        <v>46018.625</v>
      </c>
      <c r="B640" s="34">
        <v>0.312230497</v>
      </c>
    </row>
    <row r="641" spans="1:2" x14ac:dyDescent="0.3">
      <c r="A641" s="35">
        <v>46018.666666666701</v>
      </c>
      <c r="B641" s="34">
        <v>1.670854391</v>
      </c>
    </row>
    <row r="642" spans="1:2" x14ac:dyDescent="0.3">
      <c r="A642" s="35">
        <v>46018.708333333299</v>
      </c>
      <c r="B642" s="34">
        <v>2.7174813329999998</v>
      </c>
    </row>
    <row r="643" spans="1:2" x14ac:dyDescent="0.3">
      <c r="A643" s="35">
        <v>46018.75</v>
      </c>
      <c r="B643" s="34">
        <v>0.39798341599999998</v>
      </c>
    </row>
    <row r="644" spans="1:2" x14ac:dyDescent="0.3">
      <c r="A644" s="35">
        <v>46018.791666666701</v>
      </c>
      <c r="B644" s="34">
        <v>0.49055562800000002</v>
      </c>
    </row>
    <row r="645" spans="1:2" x14ac:dyDescent="0.3">
      <c r="A645" s="35">
        <v>46018.833333333299</v>
      </c>
      <c r="B645" s="34">
        <v>0.68064369000000002</v>
      </c>
    </row>
    <row r="646" spans="1:2" x14ac:dyDescent="0.3">
      <c r="A646" s="35">
        <v>46018.875</v>
      </c>
      <c r="B646" s="34">
        <v>1.38057505</v>
      </c>
    </row>
    <row r="647" spans="1:2" x14ac:dyDescent="0.3">
      <c r="A647" s="35">
        <v>46018.916666666701</v>
      </c>
      <c r="B647" s="34">
        <v>0.36460803400000003</v>
      </c>
    </row>
    <row r="648" spans="1:2" x14ac:dyDescent="0.3">
      <c r="A648" s="35">
        <v>46018.958333333299</v>
      </c>
      <c r="B648" s="34">
        <v>0.25335904300000001</v>
      </c>
    </row>
    <row r="649" spans="1:2" x14ac:dyDescent="0.3">
      <c r="A649" s="35">
        <v>46019</v>
      </c>
      <c r="B649" s="34">
        <v>6.9002871380000004</v>
      </c>
    </row>
    <row r="650" spans="1:2" x14ac:dyDescent="0.3">
      <c r="A650" s="35">
        <v>46019.041666666701</v>
      </c>
      <c r="B650" s="34">
        <v>0.59729308299999995</v>
      </c>
    </row>
    <row r="651" spans="1:2" x14ac:dyDescent="0.3">
      <c r="A651" s="35">
        <v>46019.083333333299</v>
      </c>
      <c r="B651" s="34">
        <v>9.9119314579999998</v>
      </c>
    </row>
    <row r="652" spans="1:2" x14ac:dyDescent="0.3">
      <c r="A652" s="35">
        <v>46019.125</v>
      </c>
      <c r="B652" s="34">
        <v>4.8733344499999998</v>
      </c>
    </row>
    <row r="653" spans="1:2" x14ac:dyDescent="0.3">
      <c r="A653" s="35">
        <v>46019.166666666701</v>
      </c>
      <c r="B653" s="34">
        <v>9.1953929999999996E-3</v>
      </c>
    </row>
    <row r="654" spans="1:2" x14ac:dyDescent="0.3">
      <c r="A654" s="35">
        <v>46019.208333333299</v>
      </c>
    </row>
    <row r="655" spans="1:2" x14ac:dyDescent="0.3">
      <c r="A655" s="35">
        <v>46019.25</v>
      </c>
      <c r="B655" s="34">
        <v>1.7241400000000001E-3</v>
      </c>
    </row>
    <row r="656" spans="1:2" x14ac:dyDescent="0.3">
      <c r="A656" s="35">
        <v>46019.291666666701</v>
      </c>
    </row>
    <row r="657" spans="1:2" x14ac:dyDescent="0.3">
      <c r="A657" s="35">
        <v>46019.333333333299</v>
      </c>
      <c r="B657" s="34">
        <v>8.5919654999999998E-2</v>
      </c>
    </row>
    <row r="658" spans="1:2" x14ac:dyDescent="0.3">
      <c r="A658" s="35">
        <v>46019.375</v>
      </c>
    </row>
    <row r="659" spans="1:2" x14ac:dyDescent="0.3">
      <c r="A659" s="35">
        <v>46019.416666666701</v>
      </c>
      <c r="B659" s="34">
        <v>0.77616413799999995</v>
      </c>
    </row>
    <row r="660" spans="1:2" x14ac:dyDescent="0.3">
      <c r="A660" s="35">
        <v>46019.458333333299</v>
      </c>
      <c r="B660" s="34">
        <v>0.13060519800000001</v>
      </c>
    </row>
    <row r="661" spans="1:2" x14ac:dyDescent="0.3">
      <c r="A661" s="35">
        <v>46019.5</v>
      </c>
      <c r="B661" s="34">
        <v>1.437247414</v>
      </c>
    </row>
    <row r="662" spans="1:2" x14ac:dyDescent="0.3">
      <c r="A662" s="35">
        <v>46019.541666666701</v>
      </c>
      <c r="B662" s="34">
        <v>1.4414841169999999</v>
      </c>
    </row>
    <row r="663" spans="1:2" x14ac:dyDescent="0.3">
      <c r="A663" s="35">
        <v>46019.583333333299</v>
      </c>
      <c r="B663" s="34">
        <v>1.816920517</v>
      </c>
    </row>
    <row r="664" spans="1:2" x14ac:dyDescent="0.3">
      <c r="A664" s="35">
        <v>46019.625</v>
      </c>
      <c r="B664" s="34">
        <v>1.106206383</v>
      </c>
    </row>
    <row r="665" spans="1:2" x14ac:dyDescent="0.3">
      <c r="A665" s="35">
        <v>46019.666666666701</v>
      </c>
      <c r="B665" s="34">
        <v>1.503537672</v>
      </c>
    </row>
    <row r="666" spans="1:2" x14ac:dyDescent="0.3">
      <c r="A666" s="35">
        <v>46019.708333333299</v>
      </c>
      <c r="B666" s="34">
        <v>3.014372995</v>
      </c>
    </row>
    <row r="667" spans="1:2" x14ac:dyDescent="0.3">
      <c r="A667" s="35">
        <v>46019.75</v>
      </c>
      <c r="B667" s="34">
        <v>0.20064711599999999</v>
      </c>
    </row>
    <row r="668" spans="1:2" x14ac:dyDescent="0.3">
      <c r="A668" s="35">
        <v>46019.791666666701</v>
      </c>
    </row>
    <row r="669" spans="1:2" x14ac:dyDescent="0.3">
      <c r="A669" s="35">
        <v>46019.833333333299</v>
      </c>
    </row>
    <row r="670" spans="1:2" x14ac:dyDescent="0.3">
      <c r="A670" s="35">
        <v>46019.875</v>
      </c>
    </row>
    <row r="671" spans="1:2" x14ac:dyDescent="0.3">
      <c r="A671" s="35">
        <v>46019.916666666701</v>
      </c>
    </row>
    <row r="672" spans="1:2" x14ac:dyDescent="0.3">
      <c r="A672" s="35">
        <v>46019.958333333299</v>
      </c>
    </row>
    <row r="673" spans="1:2" x14ac:dyDescent="0.3">
      <c r="A673" s="35">
        <v>46020</v>
      </c>
    </row>
    <row r="674" spans="1:2" x14ac:dyDescent="0.3">
      <c r="A674" s="35">
        <v>46020.041666666701</v>
      </c>
    </row>
    <row r="675" spans="1:2" x14ac:dyDescent="0.3">
      <c r="A675" s="35">
        <v>46020.083333333299</v>
      </c>
    </row>
    <row r="676" spans="1:2" x14ac:dyDescent="0.3">
      <c r="A676" s="35">
        <v>46020.125</v>
      </c>
    </row>
    <row r="677" spans="1:2" x14ac:dyDescent="0.3">
      <c r="A677" s="35">
        <v>46020.166666666701</v>
      </c>
    </row>
    <row r="678" spans="1:2" x14ac:dyDescent="0.3">
      <c r="A678" s="35">
        <v>46020.208333333299</v>
      </c>
    </row>
    <row r="679" spans="1:2" x14ac:dyDescent="0.3">
      <c r="A679" s="35">
        <v>46020.25</v>
      </c>
    </row>
    <row r="680" spans="1:2" x14ac:dyDescent="0.3">
      <c r="A680" s="35">
        <v>46020.291666666701</v>
      </c>
    </row>
    <row r="681" spans="1:2" x14ac:dyDescent="0.3">
      <c r="A681" s="35">
        <v>46020.333333333299</v>
      </c>
    </row>
    <row r="682" spans="1:2" x14ac:dyDescent="0.3">
      <c r="A682" s="35">
        <v>46020.375</v>
      </c>
    </row>
    <row r="683" spans="1:2" x14ac:dyDescent="0.3">
      <c r="A683" s="35">
        <v>46020.416666666701</v>
      </c>
      <c r="B683" s="34">
        <v>6.5289343100000004</v>
      </c>
    </row>
    <row r="684" spans="1:2" x14ac:dyDescent="0.3">
      <c r="A684" s="35">
        <v>46020.458333333299</v>
      </c>
      <c r="B684" s="34">
        <v>6.8034198330000004</v>
      </c>
    </row>
    <row r="685" spans="1:2" x14ac:dyDescent="0.3">
      <c r="A685" s="35">
        <v>46020.5</v>
      </c>
      <c r="B685" s="34">
        <v>1.3175806379999999</v>
      </c>
    </row>
    <row r="686" spans="1:2" x14ac:dyDescent="0.3">
      <c r="A686" s="35">
        <v>46020.541666666701</v>
      </c>
      <c r="B686" s="34">
        <v>0.91040449999999995</v>
      </c>
    </row>
    <row r="687" spans="1:2" x14ac:dyDescent="0.3">
      <c r="A687" s="35">
        <v>46020.583333333299</v>
      </c>
      <c r="B687" s="34">
        <v>1.5013912069999999</v>
      </c>
    </row>
    <row r="688" spans="1:2" x14ac:dyDescent="0.3">
      <c r="A688" s="35">
        <v>46020.625</v>
      </c>
      <c r="B688" s="34">
        <v>2.3849687830000001</v>
      </c>
    </row>
    <row r="689" spans="1:2" x14ac:dyDescent="0.3">
      <c r="A689" s="35">
        <v>46020.666666666701</v>
      </c>
      <c r="B689" s="34">
        <v>1.7972909050000001</v>
      </c>
    </row>
    <row r="690" spans="1:2" x14ac:dyDescent="0.3">
      <c r="A690" s="35">
        <v>46020.708333333299</v>
      </c>
      <c r="B690" s="34">
        <v>3.364449338</v>
      </c>
    </row>
    <row r="691" spans="1:2" x14ac:dyDescent="0.3">
      <c r="A691" s="35">
        <v>46020.75</v>
      </c>
      <c r="B691" s="34">
        <v>1.5979365219999999</v>
      </c>
    </row>
    <row r="692" spans="1:2" x14ac:dyDescent="0.3">
      <c r="A692" s="35">
        <v>46020.791666666701</v>
      </c>
      <c r="B692" s="34">
        <v>2.0286131670000001</v>
      </c>
    </row>
    <row r="693" spans="1:2" x14ac:dyDescent="0.3">
      <c r="A693" s="35">
        <v>46020.833333333299</v>
      </c>
      <c r="B693" s="34">
        <v>2.5376862E-2</v>
      </c>
    </row>
    <row r="694" spans="1:2" x14ac:dyDescent="0.3">
      <c r="A694" s="35">
        <v>46020.875</v>
      </c>
    </row>
    <row r="695" spans="1:2" x14ac:dyDescent="0.3">
      <c r="A695" s="35">
        <v>46020.916666666701</v>
      </c>
      <c r="B695" s="34">
        <v>1.3105487410000001</v>
      </c>
    </row>
    <row r="696" spans="1:2" x14ac:dyDescent="0.3">
      <c r="A696" s="35">
        <v>46020.958333333299</v>
      </c>
    </row>
    <row r="697" spans="1:2" x14ac:dyDescent="0.3">
      <c r="A697" s="35">
        <v>46021</v>
      </c>
    </row>
    <row r="698" spans="1:2" x14ac:dyDescent="0.3">
      <c r="A698" s="35">
        <v>46021.041666666701</v>
      </c>
    </row>
    <row r="699" spans="1:2" x14ac:dyDescent="0.3">
      <c r="A699" s="35">
        <v>46021.083333333299</v>
      </c>
    </row>
    <row r="700" spans="1:2" x14ac:dyDescent="0.3">
      <c r="A700" s="35">
        <v>46021.125</v>
      </c>
    </row>
    <row r="701" spans="1:2" x14ac:dyDescent="0.3">
      <c r="A701" s="35">
        <v>46021.166666666701</v>
      </c>
    </row>
    <row r="702" spans="1:2" x14ac:dyDescent="0.3">
      <c r="A702" s="35">
        <v>46021.208333333299</v>
      </c>
    </row>
    <row r="703" spans="1:2" x14ac:dyDescent="0.3">
      <c r="A703" s="35">
        <v>46021.25</v>
      </c>
    </row>
    <row r="704" spans="1:2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  <c r="B707" s="34">
        <v>8.5561194829999998</v>
      </c>
    </row>
    <row r="708" spans="1:2" x14ac:dyDescent="0.3">
      <c r="A708" s="35">
        <v>46021.458333333299</v>
      </c>
      <c r="B708" s="34">
        <v>6.6969348330000003</v>
      </c>
    </row>
    <row r="709" spans="1:2" x14ac:dyDescent="0.3">
      <c r="A709" s="35">
        <v>46021.5</v>
      </c>
      <c r="B709" s="34">
        <v>0.51736395300000004</v>
      </c>
    </row>
    <row r="710" spans="1:2" x14ac:dyDescent="0.3">
      <c r="A710" s="35">
        <v>46021.541666666701</v>
      </c>
      <c r="B710" s="34">
        <v>0.31429297699999997</v>
      </c>
    </row>
    <row r="711" spans="1:2" x14ac:dyDescent="0.3">
      <c r="A711" s="35">
        <v>46021.583333333299</v>
      </c>
      <c r="B711" s="34">
        <v>0.90331158600000006</v>
      </c>
    </row>
    <row r="712" spans="1:2" x14ac:dyDescent="0.3">
      <c r="A712" s="35">
        <v>46021.625</v>
      </c>
      <c r="B712" s="34">
        <v>0.68304874999999998</v>
      </c>
    </row>
    <row r="713" spans="1:2" x14ac:dyDescent="0.3">
      <c r="A713" s="35">
        <v>46021.666666666701</v>
      </c>
      <c r="B713" s="34">
        <v>1.235123655</v>
      </c>
    </row>
    <row r="714" spans="1:2" x14ac:dyDescent="0.3">
      <c r="A714" s="35">
        <v>46021.708333333299</v>
      </c>
      <c r="B714" s="34">
        <v>3.3767321670000001</v>
      </c>
    </row>
    <row r="715" spans="1:2" x14ac:dyDescent="0.3">
      <c r="A715" s="35">
        <v>46021.75</v>
      </c>
      <c r="B715" s="34">
        <v>2.0200101670000001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13.70564897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7.8966470999999996E-2</v>
      </c>
    </row>
    <row r="734" spans="1:2" x14ac:dyDescent="0.3">
      <c r="A734" s="35">
        <v>46022.541666666701</v>
      </c>
      <c r="B734" s="34">
        <v>1.9140113E-2</v>
      </c>
    </row>
    <row r="735" spans="1:2" x14ac:dyDescent="0.3">
      <c r="A735" s="35">
        <v>46022.583333333299</v>
      </c>
      <c r="B735" s="34">
        <v>0.99520487899999999</v>
      </c>
    </row>
    <row r="736" spans="1:2" x14ac:dyDescent="0.3">
      <c r="A736" s="35">
        <v>46022.625</v>
      </c>
      <c r="B736" s="34">
        <v>0.65967141200000001</v>
      </c>
    </row>
    <row r="737" spans="1:2" x14ac:dyDescent="0.3">
      <c r="A737" s="35">
        <v>46022.666666666701</v>
      </c>
      <c r="B737" s="34">
        <v>1.2563786029999999</v>
      </c>
    </row>
    <row r="738" spans="1:2" x14ac:dyDescent="0.3">
      <c r="A738" s="35">
        <v>46022.708333333299</v>
      </c>
      <c r="B738" s="34">
        <v>8.5815909999999995</v>
      </c>
    </row>
    <row r="739" spans="1:2" x14ac:dyDescent="0.3">
      <c r="A739" s="35">
        <v>46022.75</v>
      </c>
      <c r="B739" s="34">
        <v>9.0137098279999996</v>
      </c>
    </row>
    <row r="740" spans="1:2" x14ac:dyDescent="0.3">
      <c r="A740" s="35">
        <v>46022.791666666701</v>
      </c>
      <c r="B740" s="34">
        <v>4.6378216119999998</v>
      </c>
    </row>
    <row r="741" spans="1:2" x14ac:dyDescent="0.3">
      <c r="A741" s="35">
        <v>46022.833333333299</v>
      </c>
      <c r="B741" s="34">
        <v>2.6294524259999998</v>
      </c>
    </row>
    <row r="742" spans="1:2" x14ac:dyDescent="0.3">
      <c r="A742" s="35">
        <v>46022.875</v>
      </c>
    </row>
    <row r="743" spans="1:2" x14ac:dyDescent="0.3">
      <c r="A743" s="35">
        <v>46022.916666666701</v>
      </c>
      <c r="B743" s="34">
        <v>4.6855108620000001</v>
      </c>
    </row>
    <row r="744" spans="1:2" x14ac:dyDescent="0.3">
      <c r="A744" s="35">
        <v>46022.958333333299</v>
      </c>
    </row>
    <row r="745" spans="1:2" x14ac:dyDescent="0.3">
      <c r="A745" s="35">
        <v>46023</v>
      </c>
      <c r="B745" s="34">
        <v>0.46292496599999999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1BCD-8F81-4905-8727-80066E6BB157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1.062792467</v>
      </c>
      <c r="D2" s="34" t="s">
        <v>103</v>
      </c>
      <c r="E2" s="34" t="s">
        <v>216</v>
      </c>
      <c r="F2" s="35">
        <v>45992.041666666701</v>
      </c>
      <c r="G2" s="35">
        <v>46023</v>
      </c>
      <c r="H2" s="34">
        <v>5.3</v>
      </c>
      <c r="I2" s="34">
        <v>0</v>
      </c>
      <c r="J2" s="34">
        <v>28.32</v>
      </c>
      <c r="K2" s="34">
        <v>0</v>
      </c>
      <c r="L2" s="34">
        <v>63.44</v>
      </c>
    </row>
    <row r="3" spans="1:12" x14ac:dyDescent="0.3">
      <c r="A3" s="35">
        <v>45992.083333333299</v>
      </c>
      <c r="B3" s="34">
        <v>0.60872963300000005</v>
      </c>
    </row>
    <row r="4" spans="1:12" x14ac:dyDescent="0.3">
      <c r="A4" s="35">
        <v>45992.125</v>
      </c>
      <c r="B4" s="34">
        <v>0.29719902799999998</v>
      </c>
    </row>
    <row r="5" spans="1:12" x14ac:dyDescent="0.3">
      <c r="A5" s="35">
        <v>45992.166666666701</v>
      </c>
      <c r="B5" s="34">
        <v>0.75068052799999996</v>
      </c>
    </row>
    <row r="6" spans="1:12" x14ac:dyDescent="0.3">
      <c r="A6" s="35">
        <v>45992.208333333299</v>
      </c>
      <c r="B6" s="34">
        <v>9.1713614999999998E-2</v>
      </c>
    </row>
    <row r="7" spans="1:12" x14ac:dyDescent="0.3">
      <c r="A7" s="35">
        <v>45992.25</v>
      </c>
      <c r="B7" s="34">
        <v>4.8850530000000003E-3</v>
      </c>
    </row>
    <row r="8" spans="1:12" x14ac:dyDescent="0.3">
      <c r="A8" s="35">
        <v>45992.291666666701</v>
      </c>
      <c r="B8" s="34">
        <v>3.888893E-3</v>
      </c>
    </row>
    <row r="9" spans="1:12" x14ac:dyDescent="0.3">
      <c r="A9" s="35">
        <v>45992.333333333299</v>
      </c>
      <c r="B9" s="34">
        <v>3.4482810000000001E-3</v>
      </c>
    </row>
    <row r="10" spans="1:12" x14ac:dyDescent="0.3">
      <c r="A10" s="35">
        <v>45992.375</v>
      </c>
      <c r="B10" s="34">
        <v>3.8936000000000001E-3</v>
      </c>
    </row>
    <row r="11" spans="1:12" x14ac:dyDescent="0.3">
      <c r="A11" s="35">
        <v>45992.416666666701</v>
      </c>
      <c r="B11" s="34">
        <v>2.0114970000000001E-3</v>
      </c>
    </row>
    <row r="12" spans="1:12" x14ac:dyDescent="0.3">
      <c r="A12" s="35">
        <v>45992.458333333299</v>
      </c>
      <c r="B12" s="34">
        <v>7.5094070000000001E-3</v>
      </c>
    </row>
    <row r="13" spans="1:12" x14ac:dyDescent="0.3">
      <c r="A13" s="35">
        <v>45992.5</v>
      </c>
      <c r="B13" s="34">
        <v>0.26592740300000001</v>
      </c>
    </row>
    <row r="14" spans="1:12" x14ac:dyDescent="0.3">
      <c r="A14" s="35">
        <v>45992.541666666701</v>
      </c>
      <c r="B14" s="34">
        <v>7.1130090000000007E-2</v>
      </c>
    </row>
    <row r="15" spans="1:12" x14ac:dyDescent="0.3">
      <c r="A15" s="35">
        <v>45992.583333333299</v>
      </c>
      <c r="B15" s="34">
        <v>0.79897401700000004</v>
      </c>
    </row>
    <row r="16" spans="1:12" x14ac:dyDescent="0.3">
      <c r="A16" s="35">
        <v>45992.625</v>
      </c>
      <c r="B16" s="34">
        <v>0.42581824800000001</v>
      </c>
    </row>
    <row r="17" spans="1:2" x14ac:dyDescent="0.3">
      <c r="A17" s="35">
        <v>45992.666666666701</v>
      </c>
      <c r="B17" s="34">
        <v>0.64079132100000002</v>
      </c>
    </row>
    <row r="18" spans="1:2" x14ac:dyDescent="0.3">
      <c r="A18" s="35">
        <v>45992.708333333299</v>
      </c>
      <c r="B18" s="34">
        <v>1.4932782170000001</v>
      </c>
    </row>
    <row r="19" spans="1:2" x14ac:dyDescent="0.3">
      <c r="A19" s="35">
        <v>45992.75</v>
      </c>
      <c r="B19" s="34">
        <v>1.4564977969999999</v>
      </c>
    </row>
    <row r="20" spans="1:2" x14ac:dyDescent="0.3">
      <c r="A20" s="35">
        <v>45992.791666666701</v>
      </c>
      <c r="B20" s="34">
        <v>2.0411283330000001</v>
      </c>
    </row>
    <row r="21" spans="1:2" x14ac:dyDescent="0.3">
      <c r="A21" s="35">
        <v>45992.833333333299</v>
      </c>
      <c r="B21" s="34">
        <v>2.6873010169999998</v>
      </c>
    </row>
    <row r="22" spans="1:2" x14ac:dyDescent="0.3">
      <c r="A22" s="35">
        <v>45992.875</v>
      </c>
    </row>
    <row r="23" spans="1:2" x14ac:dyDescent="0.3">
      <c r="A23" s="35">
        <v>45992.916666666701</v>
      </c>
    </row>
    <row r="24" spans="1:2" x14ac:dyDescent="0.3">
      <c r="A24" s="35">
        <v>45992.958333333299</v>
      </c>
    </row>
    <row r="25" spans="1:2" x14ac:dyDescent="0.3">
      <c r="A25" s="35">
        <v>45993</v>
      </c>
    </row>
    <row r="26" spans="1:2" x14ac:dyDescent="0.3">
      <c r="A26" s="35">
        <v>45993.041666666701</v>
      </c>
    </row>
    <row r="27" spans="1:2" x14ac:dyDescent="0.3">
      <c r="A27" s="35">
        <v>45993.083333333299</v>
      </c>
    </row>
    <row r="28" spans="1:2" x14ac:dyDescent="0.3">
      <c r="A28" s="35">
        <v>45993.125</v>
      </c>
    </row>
    <row r="29" spans="1:2" x14ac:dyDescent="0.3">
      <c r="A29" s="35">
        <v>45993.166666666701</v>
      </c>
    </row>
    <row r="30" spans="1:2" x14ac:dyDescent="0.3">
      <c r="A30" s="35">
        <v>45993.208333333299</v>
      </c>
    </row>
    <row r="31" spans="1:2" x14ac:dyDescent="0.3">
      <c r="A31" s="35">
        <v>45993.25</v>
      </c>
    </row>
    <row r="32" spans="1:2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  <c r="B34" s="34">
        <v>1.4327836359999999</v>
      </c>
    </row>
    <row r="35" spans="1:2" x14ac:dyDescent="0.3">
      <c r="A35" s="35">
        <v>45993.416666666701</v>
      </c>
    </row>
    <row r="36" spans="1:2" x14ac:dyDescent="0.3">
      <c r="A36" s="35">
        <v>45993.458333333299</v>
      </c>
      <c r="B36" s="34">
        <v>0.62027549999999998</v>
      </c>
    </row>
    <row r="37" spans="1:2" x14ac:dyDescent="0.3">
      <c r="A37" s="35">
        <v>45993.5</v>
      </c>
      <c r="B37" s="34">
        <v>0.60680765000000003</v>
      </c>
    </row>
    <row r="38" spans="1:2" x14ac:dyDescent="0.3">
      <c r="A38" s="35">
        <v>45993.541666666701</v>
      </c>
      <c r="B38" s="34">
        <v>0.967929241</v>
      </c>
    </row>
    <row r="39" spans="1:2" x14ac:dyDescent="0.3">
      <c r="A39" s="35">
        <v>45993.583333333299</v>
      </c>
      <c r="B39" s="34">
        <v>1.7740195000000001</v>
      </c>
    </row>
    <row r="40" spans="1:2" x14ac:dyDescent="0.3">
      <c r="A40" s="35">
        <v>45993.625</v>
      </c>
      <c r="B40" s="34">
        <v>1.767495517</v>
      </c>
    </row>
    <row r="41" spans="1:2" x14ac:dyDescent="0.3">
      <c r="A41" s="35">
        <v>45993.666666666701</v>
      </c>
      <c r="B41" s="34">
        <v>2.973792167</v>
      </c>
    </row>
    <row r="42" spans="1:2" x14ac:dyDescent="0.3">
      <c r="A42" s="35">
        <v>45993.708333333299</v>
      </c>
      <c r="B42" s="34">
        <v>2.9154987929999998</v>
      </c>
    </row>
    <row r="43" spans="1:2" x14ac:dyDescent="0.3">
      <c r="A43" s="35">
        <v>45993.75</v>
      </c>
      <c r="B43" s="34">
        <v>2.0137933330000002</v>
      </c>
    </row>
    <row r="44" spans="1:2" x14ac:dyDescent="0.3">
      <c r="A44" s="35">
        <v>45993.791666666701</v>
      </c>
      <c r="B44" s="34">
        <v>1.2465949999999999</v>
      </c>
    </row>
    <row r="45" spans="1:2" x14ac:dyDescent="0.3">
      <c r="A45" s="35">
        <v>45993.833333333299</v>
      </c>
      <c r="B45" s="34">
        <v>2.7834284999999999</v>
      </c>
    </row>
    <row r="46" spans="1:2" x14ac:dyDescent="0.3">
      <c r="A46" s="35">
        <v>45993.875</v>
      </c>
      <c r="B46" s="34">
        <v>2.461131897</v>
      </c>
    </row>
    <row r="47" spans="1:2" x14ac:dyDescent="0.3">
      <c r="A47" s="35">
        <v>45993.916666666701</v>
      </c>
      <c r="B47" s="34">
        <v>2.6644735000000002</v>
      </c>
    </row>
    <row r="48" spans="1:2" x14ac:dyDescent="0.3">
      <c r="A48" s="35">
        <v>45993.958333333299</v>
      </c>
      <c r="B48" s="34">
        <v>3.422640345</v>
      </c>
    </row>
    <row r="49" spans="1:2" x14ac:dyDescent="0.3">
      <c r="A49" s="35">
        <v>45994</v>
      </c>
      <c r="B49" s="34">
        <v>4.5812143330000001</v>
      </c>
    </row>
    <row r="50" spans="1:2" x14ac:dyDescent="0.3">
      <c r="A50" s="35">
        <v>45994.041666666701</v>
      </c>
      <c r="B50" s="34">
        <v>5.5046072410000004</v>
      </c>
    </row>
    <row r="51" spans="1:2" x14ac:dyDescent="0.3">
      <c r="A51" s="35">
        <v>45994.083333333299</v>
      </c>
      <c r="B51" s="34">
        <v>5.8494166669999998</v>
      </c>
    </row>
    <row r="52" spans="1:2" x14ac:dyDescent="0.3">
      <c r="A52" s="35">
        <v>45994.125</v>
      </c>
      <c r="B52" s="34">
        <v>5.1709770690000001</v>
      </c>
    </row>
    <row r="53" spans="1:2" x14ac:dyDescent="0.3">
      <c r="A53" s="35">
        <v>45994.166666666701</v>
      </c>
      <c r="B53" s="34">
        <v>4.6637601670000004</v>
      </c>
    </row>
    <row r="54" spans="1:2" x14ac:dyDescent="0.3">
      <c r="A54" s="35">
        <v>45994.208333333299</v>
      </c>
      <c r="B54" s="34">
        <v>5.0128743099999999</v>
      </c>
    </row>
    <row r="55" spans="1:2" x14ac:dyDescent="0.3">
      <c r="A55" s="35">
        <v>45994.25</v>
      </c>
      <c r="B55" s="34">
        <v>4.5165171170000002</v>
      </c>
    </row>
    <row r="56" spans="1:2" x14ac:dyDescent="0.3">
      <c r="A56" s="35">
        <v>45994.291666666701</v>
      </c>
      <c r="B56" s="34">
        <v>3.0277749479999998</v>
      </c>
    </row>
    <row r="57" spans="1:2" x14ac:dyDescent="0.3">
      <c r="A57" s="35">
        <v>45994.333333333299</v>
      </c>
      <c r="B57" s="34">
        <v>2.3744715329999999</v>
      </c>
    </row>
    <row r="58" spans="1:2" x14ac:dyDescent="0.3">
      <c r="A58" s="35">
        <v>45994.375</v>
      </c>
      <c r="B58" s="34">
        <v>4.5706905859999996</v>
      </c>
    </row>
    <row r="59" spans="1:2" x14ac:dyDescent="0.3">
      <c r="A59" s="35">
        <v>45994.416666666701</v>
      </c>
      <c r="B59" s="34">
        <v>5.8822586670000003</v>
      </c>
    </row>
    <row r="60" spans="1:2" x14ac:dyDescent="0.3">
      <c r="A60" s="35">
        <v>45994.458333333299</v>
      </c>
      <c r="B60" s="34">
        <v>12.261280340000001</v>
      </c>
    </row>
    <row r="61" spans="1:2" x14ac:dyDescent="0.3">
      <c r="A61" s="35">
        <v>45994.5</v>
      </c>
      <c r="B61" s="34">
        <v>5.614757333</v>
      </c>
    </row>
    <row r="62" spans="1:2" x14ac:dyDescent="0.3">
      <c r="A62" s="35">
        <v>45994.541666666701</v>
      </c>
      <c r="B62" s="34">
        <v>2.2117487929999999</v>
      </c>
    </row>
    <row r="63" spans="1:2" x14ac:dyDescent="0.3">
      <c r="A63" s="35">
        <v>45994.583333333299</v>
      </c>
      <c r="B63" s="34">
        <v>2.234422667</v>
      </c>
    </row>
    <row r="64" spans="1:2" x14ac:dyDescent="0.3">
      <c r="A64" s="35">
        <v>45994.625</v>
      </c>
      <c r="B64" s="34">
        <v>2.1091955169999999</v>
      </c>
    </row>
    <row r="65" spans="1:2" x14ac:dyDescent="0.3">
      <c r="A65" s="35">
        <v>45994.666666666701</v>
      </c>
      <c r="B65" s="34">
        <v>2.181403333</v>
      </c>
    </row>
    <row r="66" spans="1:2" x14ac:dyDescent="0.3">
      <c r="A66" s="35">
        <v>45994.708333333299</v>
      </c>
      <c r="B66" s="34">
        <v>2.4740765520000001</v>
      </c>
    </row>
    <row r="67" spans="1:2" x14ac:dyDescent="0.3">
      <c r="A67" s="35">
        <v>45994.75</v>
      </c>
      <c r="B67" s="34">
        <v>2.2493918329999998</v>
      </c>
    </row>
    <row r="68" spans="1:2" x14ac:dyDescent="0.3">
      <c r="A68" s="35">
        <v>45994.791666666701</v>
      </c>
      <c r="B68" s="34">
        <v>2.7922463789999998</v>
      </c>
    </row>
    <row r="69" spans="1:2" x14ac:dyDescent="0.3">
      <c r="A69" s="35">
        <v>45994.833333333299</v>
      </c>
      <c r="B69" s="34">
        <v>3.1700140000000001</v>
      </c>
    </row>
    <row r="70" spans="1:2" x14ac:dyDescent="0.3">
      <c r="A70" s="35">
        <v>45994.875</v>
      </c>
      <c r="B70" s="34">
        <v>3.9683631030000002</v>
      </c>
    </row>
    <row r="71" spans="1:2" x14ac:dyDescent="0.3">
      <c r="A71" s="35">
        <v>45994.916666666701</v>
      </c>
      <c r="B71" s="34">
        <v>3.7317676670000002</v>
      </c>
    </row>
    <row r="72" spans="1:2" x14ac:dyDescent="0.3">
      <c r="A72" s="35">
        <v>45994.958333333299</v>
      </c>
      <c r="B72" s="34">
        <v>3.6956098279999998</v>
      </c>
    </row>
    <row r="73" spans="1:2" x14ac:dyDescent="0.3">
      <c r="A73" s="35">
        <v>45995</v>
      </c>
      <c r="B73" s="34">
        <v>4.0719496670000002</v>
      </c>
    </row>
    <row r="74" spans="1:2" x14ac:dyDescent="0.3">
      <c r="A74" s="35">
        <v>45995.041666666701</v>
      </c>
      <c r="B74" s="34">
        <v>4.2398601720000002</v>
      </c>
    </row>
    <row r="75" spans="1:2" x14ac:dyDescent="0.3">
      <c r="A75" s="35">
        <v>45995.083333333299</v>
      </c>
      <c r="B75" s="34">
        <v>4.3864089999999996</v>
      </c>
    </row>
    <row r="76" spans="1:2" x14ac:dyDescent="0.3">
      <c r="A76" s="35">
        <v>45995.125</v>
      </c>
      <c r="B76" s="34">
        <v>4.9764043100000004</v>
      </c>
    </row>
    <row r="77" spans="1:2" x14ac:dyDescent="0.3">
      <c r="A77" s="35">
        <v>45995.166666666701</v>
      </c>
      <c r="B77" s="34">
        <v>4.1861296670000003</v>
      </c>
    </row>
    <row r="78" spans="1:2" x14ac:dyDescent="0.3">
      <c r="A78" s="35">
        <v>45995.208333333299</v>
      </c>
      <c r="B78" s="34">
        <v>4.2123853450000004</v>
      </c>
    </row>
    <row r="79" spans="1:2" x14ac:dyDescent="0.3">
      <c r="A79" s="35">
        <v>45995.25</v>
      </c>
      <c r="B79" s="34">
        <v>3.7608596670000001</v>
      </c>
    </row>
    <row r="80" spans="1:2" x14ac:dyDescent="0.3">
      <c r="A80" s="35">
        <v>45995.291666666701</v>
      </c>
      <c r="B80" s="34">
        <v>3.0229594830000002</v>
      </c>
    </row>
    <row r="81" spans="1:2" x14ac:dyDescent="0.3">
      <c r="A81" s="35">
        <v>45995.333333333299</v>
      </c>
      <c r="B81" s="34">
        <v>3.0938798329999999</v>
      </c>
    </row>
    <row r="82" spans="1:2" x14ac:dyDescent="0.3">
      <c r="A82" s="35">
        <v>45995.375</v>
      </c>
      <c r="B82" s="34">
        <v>2.9230918969999999</v>
      </c>
    </row>
    <row r="83" spans="1:2" x14ac:dyDescent="0.3">
      <c r="A83" s="35">
        <v>45995.416666666701</v>
      </c>
      <c r="B83" s="34">
        <v>2.1171713329999999</v>
      </c>
    </row>
    <row r="84" spans="1:2" x14ac:dyDescent="0.3">
      <c r="A84" s="35">
        <v>45995.458333333299</v>
      </c>
      <c r="B84" s="34">
        <v>0.71781593099999996</v>
      </c>
    </row>
    <row r="85" spans="1:2" x14ac:dyDescent="0.3">
      <c r="A85" s="35">
        <v>45995.5</v>
      </c>
      <c r="B85" s="34">
        <v>0.54461007699999997</v>
      </c>
    </row>
    <row r="86" spans="1:2" x14ac:dyDescent="0.3">
      <c r="A86" s="35">
        <v>45995.541666666701</v>
      </c>
      <c r="B86" s="34">
        <v>2.247087241</v>
      </c>
    </row>
    <row r="87" spans="1:2" x14ac:dyDescent="0.3">
      <c r="A87" s="35">
        <v>45995.583333333299</v>
      </c>
      <c r="B87" s="34">
        <v>2.2045953329999999</v>
      </c>
    </row>
    <row r="88" spans="1:2" x14ac:dyDescent="0.3">
      <c r="A88" s="35">
        <v>45995.625</v>
      </c>
      <c r="B88" s="34">
        <v>2.6103778100000001</v>
      </c>
    </row>
    <row r="89" spans="1:2" x14ac:dyDescent="0.3">
      <c r="A89" s="35">
        <v>45995.666666666701</v>
      </c>
      <c r="B89" s="34">
        <v>2.8150938999999999</v>
      </c>
    </row>
    <row r="90" spans="1:2" x14ac:dyDescent="0.3">
      <c r="A90" s="35">
        <v>45995.708333333299</v>
      </c>
    </row>
    <row r="91" spans="1:2" x14ac:dyDescent="0.3">
      <c r="A91" s="35">
        <v>45995.75</v>
      </c>
    </row>
    <row r="92" spans="1:2" x14ac:dyDescent="0.3">
      <c r="A92" s="35">
        <v>45995.791666666701</v>
      </c>
    </row>
    <row r="93" spans="1:2" x14ac:dyDescent="0.3">
      <c r="A93" s="35">
        <v>45995.833333333299</v>
      </c>
    </row>
    <row r="94" spans="1:2" x14ac:dyDescent="0.3">
      <c r="A94" s="35">
        <v>45995.875</v>
      </c>
    </row>
    <row r="95" spans="1:2" x14ac:dyDescent="0.3">
      <c r="A95" s="35">
        <v>45995.916666666701</v>
      </c>
    </row>
    <row r="96" spans="1:2" x14ac:dyDescent="0.3">
      <c r="A96" s="35">
        <v>45995.958333333299</v>
      </c>
    </row>
    <row r="97" spans="1:2" x14ac:dyDescent="0.3">
      <c r="A97" s="35">
        <v>45996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  <c r="B105" s="34">
        <v>3.390264444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1.115812034</v>
      </c>
    </row>
    <row r="108" spans="1:2" x14ac:dyDescent="0.3">
      <c r="A108" s="35">
        <v>45996.458333333299</v>
      </c>
      <c r="B108" s="34">
        <v>3.1391165000000001</v>
      </c>
    </row>
    <row r="109" spans="1:2" x14ac:dyDescent="0.3">
      <c r="A109" s="35">
        <v>45996.5</v>
      </c>
      <c r="B109" s="34">
        <v>2.144229138</v>
      </c>
    </row>
    <row r="110" spans="1:2" x14ac:dyDescent="0.3">
      <c r="A110" s="35">
        <v>45996.541666666701</v>
      </c>
      <c r="B110" s="34">
        <v>1.6373581669999999</v>
      </c>
    </row>
    <row r="111" spans="1:2" x14ac:dyDescent="0.3">
      <c r="A111" s="35">
        <v>45996.583333333299</v>
      </c>
      <c r="B111" s="34">
        <v>1.233904828</v>
      </c>
    </row>
    <row r="112" spans="1:2" x14ac:dyDescent="0.3">
      <c r="A112" s="35">
        <v>45996.625</v>
      </c>
      <c r="B112" s="34">
        <v>2.8369671670000001</v>
      </c>
    </row>
    <row r="113" spans="1:2" x14ac:dyDescent="0.3">
      <c r="A113" s="35">
        <v>45996.666666666701</v>
      </c>
      <c r="B113" s="34">
        <v>0.62773508600000005</v>
      </c>
    </row>
    <row r="114" spans="1:2" x14ac:dyDescent="0.3">
      <c r="A114" s="35">
        <v>45996.708333333299</v>
      </c>
    </row>
    <row r="115" spans="1:2" x14ac:dyDescent="0.3">
      <c r="A115" s="35">
        <v>45996.75</v>
      </c>
    </row>
    <row r="116" spans="1:2" x14ac:dyDescent="0.3">
      <c r="A116" s="35">
        <v>45996.791666666701</v>
      </c>
    </row>
    <row r="117" spans="1:2" x14ac:dyDescent="0.3">
      <c r="A117" s="35">
        <v>45996.833333333299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  <c r="B130" s="34">
        <v>2.4224054169999998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  <c r="B132" s="34">
        <v>0.59866687900000004</v>
      </c>
    </row>
    <row r="133" spans="1:2" x14ac:dyDescent="0.3">
      <c r="A133" s="35">
        <v>45997.5</v>
      </c>
      <c r="B133" s="34">
        <v>0.77974539300000001</v>
      </c>
    </row>
    <row r="134" spans="1:2" x14ac:dyDescent="0.3">
      <c r="A134" s="35">
        <v>45997.541666666701</v>
      </c>
      <c r="B134" s="34">
        <v>0.550235578</v>
      </c>
    </row>
    <row r="135" spans="1:2" x14ac:dyDescent="0.3">
      <c r="A135" s="35">
        <v>45997.583333333299</v>
      </c>
      <c r="B135" s="34">
        <v>1.8554219999999999</v>
      </c>
    </row>
    <row r="136" spans="1:2" x14ac:dyDescent="0.3">
      <c r="A136" s="35">
        <v>45997.625</v>
      </c>
      <c r="B136" s="34">
        <v>1.636503966</v>
      </c>
    </row>
    <row r="137" spans="1:2" x14ac:dyDescent="0.3">
      <c r="A137" s="35">
        <v>45997.666666666701</v>
      </c>
      <c r="B137" s="34">
        <v>1.8807863330000001</v>
      </c>
    </row>
    <row r="138" spans="1:2" x14ac:dyDescent="0.3">
      <c r="A138" s="35">
        <v>45997.708333333299</v>
      </c>
      <c r="B138" s="34">
        <v>2.3844824139999998</v>
      </c>
    </row>
    <row r="139" spans="1:2" x14ac:dyDescent="0.3">
      <c r="A139" s="35">
        <v>45997.75</v>
      </c>
      <c r="B139" s="34">
        <v>4.4293623330000003</v>
      </c>
    </row>
    <row r="140" spans="1:2" x14ac:dyDescent="0.3">
      <c r="A140" s="35">
        <v>45997.791666666701</v>
      </c>
      <c r="B140" s="34">
        <v>2.8206757480000002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  <c r="B178" s="34">
        <v>1.0847450000000001</v>
      </c>
    </row>
    <row r="179" spans="1:2" x14ac:dyDescent="0.3">
      <c r="A179" s="35">
        <v>45999.416666666701</v>
      </c>
      <c r="B179" s="34">
        <v>0.19583344999999999</v>
      </c>
    </row>
    <row r="180" spans="1:2" x14ac:dyDescent="0.3">
      <c r="A180" s="35">
        <v>45999.458333333299</v>
      </c>
    </row>
    <row r="181" spans="1:2" x14ac:dyDescent="0.3">
      <c r="A181" s="35">
        <v>45999.5</v>
      </c>
      <c r="B181" s="34">
        <v>0.67790401899999997</v>
      </c>
    </row>
    <row r="182" spans="1:2" x14ac:dyDescent="0.3">
      <c r="A182" s="35">
        <v>45999.541666666701</v>
      </c>
      <c r="B182" s="34">
        <v>2.2365531000000001E-2</v>
      </c>
    </row>
    <row r="183" spans="1:2" x14ac:dyDescent="0.3">
      <c r="A183" s="35">
        <v>45999.583333333299</v>
      </c>
      <c r="B183" s="34">
        <v>1.8145189829999999</v>
      </c>
    </row>
    <row r="184" spans="1:2" x14ac:dyDescent="0.3">
      <c r="A184" s="35">
        <v>45999.625</v>
      </c>
      <c r="B184" s="34">
        <v>1.7833847460000001</v>
      </c>
    </row>
    <row r="185" spans="1:2" x14ac:dyDescent="0.3">
      <c r="A185" s="35">
        <v>45999.666666666701</v>
      </c>
      <c r="B185" s="34">
        <v>1.634806102</v>
      </c>
    </row>
    <row r="186" spans="1:2" x14ac:dyDescent="0.3">
      <c r="A186" s="35">
        <v>45999.708333333299</v>
      </c>
      <c r="B186" s="34">
        <v>1.717519102</v>
      </c>
    </row>
    <row r="187" spans="1:2" x14ac:dyDescent="0.3">
      <c r="A187" s="35">
        <v>45999.75</v>
      </c>
      <c r="B187" s="34">
        <v>1.7579889950000001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  <c r="B189" s="34">
        <v>1.694917E-3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2.7058300000000002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  <c r="B228" s="34">
        <v>0.37895712100000001</v>
      </c>
    </row>
    <row r="229" spans="1:2" x14ac:dyDescent="0.3">
      <c r="A229" s="35">
        <v>46001.5</v>
      </c>
      <c r="B229" s="34">
        <v>0.207002678</v>
      </c>
    </row>
    <row r="230" spans="1:2" x14ac:dyDescent="0.3">
      <c r="A230" s="35">
        <v>46001.541666666701</v>
      </c>
      <c r="B230" s="34">
        <v>0.84249093799999997</v>
      </c>
    </row>
    <row r="231" spans="1:2" x14ac:dyDescent="0.3">
      <c r="A231" s="35">
        <v>46001.583333333299</v>
      </c>
      <c r="B231" s="34">
        <v>3.1541421669999998</v>
      </c>
    </row>
    <row r="232" spans="1:2" x14ac:dyDescent="0.3">
      <c r="A232" s="35">
        <v>46001.625</v>
      </c>
      <c r="B232" s="34">
        <v>3.0721070689999999</v>
      </c>
    </row>
    <row r="233" spans="1:2" x14ac:dyDescent="0.3">
      <c r="A233" s="35">
        <v>46001.666666666701</v>
      </c>
      <c r="B233" s="34">
        <v>3.1074823330000001</v>
      </c>
    </row>
    <row r="234" spans="1:2" x14ac:dyDescent="0.3">
      <c r="A234" s="35">
        <v>46001.708333333299</v>
      </c>
      <c r="B234" s="34">
        <v>3.8165018970000002</v>
      </c>
    </row>
    <row r="235" spans="1:2" x14ac:dyDescent="0.3">
      <c r="A235" s="35">
        <v>46001.75</v>
      </c>
      <c r="B235" s="34">
        <v>4.5915336670000002</v>
      </c>
    </row>
    <row r="236" spans="1:2" x14ac:dyDescent="0.3">
      <c r="A236" s="35">
        <v>46001.791666666701</v>
      </c>
      <c r="B236" s="34">
        <v>4.5028684480000001</v>
      </c>
    </row>
    <row r="237" spans="1:2" x14ac:dyDescent="0.3">
      <c r="A237" s="35">
        <v>46001.833333333299</v>
      </c>
      <c r="B237" s="34">
        <v>4.2948469999999999</v>
      </c>
    </row>
    <row r="238" spans="1:2" x14ac:dyDescent="0.3">
      <c r="A238" s="35">
        <v>46001.875</v>
      </c>
      <c r="B238" s="34">
        <v>4.156006552</v>
      </c>
    </row>
    <row r="239" spans="1:2" x14ac:dyDescent="0.3">
      <c r="A239" s="35">
        <v>46001.916666666701</v>
      </c>
      <c r="B239" s="34">
        <v>4.0490896669999996</v>
      </c>
    </row>
    <row r="240" spans="1:2" x14ac:dyDescent="0.3">
      <c r="A240" s="35">
        <v>46001.958333333299</v>
      </c>
      <c r="B240" s="34">
        <v>3.2959441379999999</v>
      </c>
    </row>
    <row r="241" spans="1:2" x14ac:dyDescent="0.3">
      <c r="A241" s="35">
        <v>46002</v>
      </c>
      <c r="B241" s="34">
        <v>2.9730406669999998</v>
      </c>
    </row>
    <row r="242" spans="1:2" x14ac:dyDescent="0.3">
      <c r="A242" s="35">
        <v>46002.041666666701</v>
      </c>
      <c r="B242" s="34">
        <v>2.8429577589999999</v>
      </c>
    </row>
    <row r="243" spans="1:2" x14ac:dyDescent="0.3">
      <c r="A243" s="35">
        <v>46002.083333333299</v>
      </c>
      <c r="B243" s="34">
        <v>2.6149825</v>
      </c>
    </row>
    <row r="244" spans="1:2" x14ac:dyDescent="0.3">
      <c r="A244" s="35">
        <v>46002.125</v>
      </c>
      <c r="B244" s="34">
        <v>2.6076167240000001</v>
      </c>
    </row>
    <row r="245" spans="1:2" x14ac:dyDescent="0.3">
      <c r="A245" s="35">
        <v>46002.166666666701</v>
      </c>
      <c r="B245" s="34">
        <v>2.152230667</v>
      </c>
    </row>
    <row r="246" spans="1:2" x14ac:dyDescent="0.3">
      <c r="A246" s="35">
        <v>46002.208333333299</v>
      </c>
      <c r="B246" s="34">
        <v>2.047399655</v>
      </c>
    </row>
    <row r="247" spans="1:2" x14ac:dyDescent="0.3">
      <c r="A247" s="35">
        <v>46002.25</v>
      </c>
      <c r="B247" s="34">
        <v>1.830786</v>
      </c>
    </row>
    <row r="248" spans="1:2" x14ac:dyDescent="0.3">
      <c r="A248" s="35">
        <v>46002.291666666701</v>
      </c>
      <c r="B248" s="34">
        <v>2.3930415520000001</v>
      </c>
    </row>
    <row r="249" spans="1:2" x14ac:dyDescent="0.3">
      <c r="A249" s="35">
        <v>46002.333333333299</v>
      </c>
      <c r="B249" s="34">
        <v>3.9439942829999999</v>
      </c>
    </row>
    <row r="250" spans="1:2" x14ac:dyDescent="0.3">
      <c r="A250" s="35">
        <v>46002.375</v>
      </c>
      <c r="B250" s="34">
        <v>4.2014090409999998</v>
      </c>
    </row>
    <row r="251" spans="1:2" x14ac:dyDescent="0.3">
      <c r="A251" s="35">
        <v>46002.416666666701</v>
      </c>
      <c r="B251" s="34">
        <v>4.9338466670000001</v>
      </c>
    </row>
    <row r="252" spans="1:2" x14ac:dyDescent="0.3">
      <c r="A252" s="35">
        <v>46002.458333333299</v>
      </c>
      <c r="B252" s="34">
        <v>1.768688155</v>
      </c>
    </row>
    <row r="253" spans="1:2" x14ac:dyDescent="0.3">
      <c r="A253" s="35">
        <v>46002.5</v>
      </c>
      <c r="B253" s="34">
        <v>1.694565833</v>
      </c>
    </row>
    <row r="254" spans="1:2" x14ac:dyDescent="0.3">
      <c r="A254" s="35">
        <v>46002.541666666701</v>
      </c>
      <c r="B254" s="34">
        <v>1.430774897</v>
      </c>
    </row>
    <row r="255" spans="1:2" x14ac:dyDescent="0.3">
      <c r="A255" s="35">
        <v>46002.583333333299</v>
      </c>
      <c r="B255" s="34">
        <v>1.8832095</v>
      </c>
    </row>
    <row r="256" spans="1:2" x14ac:dyDescent="0.3">
      <c r="A256" s="35">
        <v>46002.625</v>
      </c>
      <c r="B256" s="34">
        <v>2.1718579309999999</v>
      </c>
    </row>
    <row r="257" spans="1:2" x14ac:dyDescent="0.3">
      <c r="A257" s="35">
        <v>46002.666666666701</v>
      </c>
      <c r="B257" s="34">
        <v>2.2332136669999998</v>
      </c>
    </row>
    <row r="258" spans="1:2" x14ac:dyDescent="0.3">
      <c r="A258" s="35">
        <v>46002.708333333299</v>
      </c>
      <c r="B258" s="34">
        <v>2.703368276</v>
      </c>
    </row>
    <row r="259" spans="1:2" x14ac:dyDescent="0.3">
      <c r="A259" s="35">
        <v>46002.75</v>
      </c>
      <c r="B259" s="34">
        <v>2.6650675000000001</v>
      </c>
    </row>
    <row r="260" spans="1:2" x14ac:dyDescent="0.3">
      <c r="A260" s="35">
        <v>46002.791666666701</v>
      </c>
      <c r="B260" s="34">
        <v>2.7728613790000001</v>
      </c>
    </row>
    <row r="261" spans="1:2" x14ac:dyDescent="0.3">
      <c r="A261" s="35">
        <v>46002.833333333299</v>
      </c>
      <c r="B261" s="34">
        <v>2.993106</v>
      </c>
    </row>
    <row r="262" spans="1:2" x14ac:dyDescent="0.3">
      <c r="A262" s="35">
        <v>46002.875</v>
      </c>
      <c r="B262" s="34">
        <v>2.8771750850000002</v>
      </c>
    </row>
    <row r="263" spans="1:2" x14ac:dyDescent="0.3">
      <c r="A263" s="35">
        <v>46002.916666666701</v>
      </c>
      <c r="B263" s="34">
        <v>3.2400821670000002</v>
      </c>
    </row>
    <row r="264" spans="1:2" x14ac:dyDescent="0.3">
      <c r="A264" s="35">
        <v>46002.958333333299</v>
      </c>
      <c r="B264" s="34">
        <v>5.9315245760000002</v>
      </c>
    </row>
    <row r="265" spans="1:2" x14ac:dyDescent="0.3">
      <c r="A265" s="35">
        <v>46003</v>
      </c>
      <c r="B265" s="34">
        <v>3.3363298330000002</v>
      </c>
    </row>
    <row r="266" spans="1:2" x14ac:dyDescent="0.3">
      <c r="A266" s="35">
        <v>46003.041666666701</v>
      </c>
      <c r="B266" s="34">
        <v>0.21567793199999999</v>
      </c>
    </row>
    <row r="267" spans="1:2" x14ac:dyDescent="0.3">
      <c r="A267" s="35">
        <v>46003.083333333299</v>
      </c>
    </row>
    <row r="268" spans="1:2" x14ac:dyDescent="0.3">
      <c r="A268" s="35">
        <v>46003.125</v>
      </c>
      <c r="B268" s="34">
        <v>0.22253694900000001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2" x14ac:dyDescent="0.3">
      <c r="A273" s="35">
        <v>46003.333333333299</v>
      </c>
    </row>
    <row r="274" spans="1:2" x14ac:dyDescent="0.3">
      <c r="A274" s="35">
        <v>46003.375</v>
      </c>
    </row>
    <row r="275" spans="1:2" x14ac:dyDescent="0.3">
      <c r="A275" s="35">
        <v>46003.416666666701</v>
      </c>
      <c r="B275" s="34">
        <v>1.3158358489999999</v>
      </c>
    </row>
    <row r="276" spans="1:2" x14ac:dyDescent="0.3">
      <c r="A276" s="35">
        <v>46003.458333333299</v>
      </c>
      <c r="B276" s="34">
        <v>0.19629650000000001</v>
      </c>
    </row>
    <row r="277" spans="1:2" x14ac:dyDescent="0.3">
      <c r="A277" s="35">
        <v>46003.5</v>
      </c>
      <c r="B277" s="34">
        <v>1.27951875</v>
      </c>
    </row>
    <row r="278" spans="1:2" x14ac:dyDescent="0.3">
      <c r="A278" s="35">
        <v>46003.541666666701</v>
      </c>
    </row>
    <row r="279" spans="1:2" x14ac:dyDescent="0.3">
      <c r="A279" s="35">
        <v>46003.583333333299</v>
      </c>
    </row>
    <row r="280" spans="1:2" x14ac:dyDescent="0.3">
      <c r="A280" s="35">
        <v>46003.625</v>
      </c>
      <c r="B280" s="34">
        <v>0.47030320799999997</v>
      </c>
    </row>
    <row r="281" spans="1:2" x14ac:dyDescent="0.3">
      <c r="A281" s="35">
        <v>46003.666666666701</v>
      </c>
    </row>
    <row r="282" spans="1:2" x14ac:dyDescent="0.3">
      <c r="A282" s="35">
        <v>46003.708333333299</v>
      </c>
    </row>
    <row r="283" spans="1:2" x14ac:dyDescent="0.3">
      <c r="A283" s="35">
        <v>46003.75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  <c r="B298" s="34">
        <v>4.1381360000000003</v>
      </c>
    </row>
    <row r="299" spans="1:2" x14ac:dyDescent="0.3">
      <c r="A299" s="35">
        <v>46004.416666666701</v>
      </c>
      <c r="B299" s="34">
        <v>0.62525266700000004</v>
      </c>
    </row>
    <row r="300" spans="1:2" x14ac:dyDescent="0.3">
      <c r="A300" s="35">
        <v>46004.458333333299</v>
      </c>
      <c r="B300" s="34">
        <v>0.149382931</v>
      </c>
    </row>
    <row r="301" spans="1:2" x14ac:dyDescent="0.3">
      <c r="A301" s="35">
        <v>46004.5</v>
      </c>
      <c r="B301" s="34">
        <v>3.6294711670000002</v>
      </c>
    </row>
    <row r="302" spans="1:2" x14ac:dyDescent="0.3">
      <c r="A302" s="35">
        <v>46004.541666666701</v>
      </c>
      <c r="B302" s="34">
        <v>1.2206310570000001</v>
      </c>
    </row>
    <row r="303" spans="1:2" x14ac:dyDescent="0.3">
      <c r="A303" s="35">
        <v>46004.583333333299</v>
      </c>
      <c r="B303" s="34">
        <v>1.7913506669999999</v>
      </c>
    </row>
    <row r="304" spans="1:2" x14ac:dyDescent="0.3">
      <c r="A304" s="35">
        <v>46004.625</v>
      </c>
      <c r="B304" s="34">
        <v>1.996293793</v>
      </c>
    </row>
    <row r="305" spans="1:2" x14ac:dyDescent="0.3">
      <c r="A305" s="35">
        <v>46004.666666666701</v>
      </c>
      <c r="B305" s="34">
        <v>2.0038480000000001</v>
      </c>
    </row>
    <row r="306" spans="1:2" x14ac:dyDescent="0.3">
      <c r="A306" s="35">
        <v>46004.708333333299</v>
      </c>
      <c r="B306" s="34">
        <v>2.0311389659999999</v>
      </c>
    </row>
    <row r="307" spans="1:2" x14ac:dyDescent="0.3">
      <c r="A307" s="35">
        <v>46004.75</v>
      </c>
      <c r="B307" s="34">
        <v>1.1152143329999999</v>
      </c>
    </row>
    <row r="308" spans="1:2" x14ac:dyDescent="0.3">
      <c r="A308" s="35">
        <v>46004.791666666701</v>
      </c>
      <c r="B308" s="34">
        <v>1.5645634479999999</v>
      </c>
    </row>
    <row r="309" spans="1:2" x14ac:dyDescent="0.3">
      <c r="A309" s="35">
        <v>46004.833333333299</v>
      </c>
      <c r="B309" s="34">
        <v>1.998089333</v>
      </c>
    </row>
    <row r="310" spans="1:2" x14ac:dyDescent="0.3">
      <c r="A310" s="35">
        <v>46004.875</v>
      </c>
      <c r="B310" s="34">
        <v>2.2689653449999998</v>
      </c>
    </row>
    <row r="311" spans="1:2" x14ac:dyDescent="0.3">
      <c r="A311" s="35">
        <v>46004.916666666701</v>
      </c>
      <c r="B311" s="34">
        <v>1.716412</v>
      </c>
    </row>
    <row r="312" spans="1:2" x14ac:dyDescent="0.3">
      <c r="A312" s="35">
        <v>46004.958333333299</v>
      </c>
      <c r="B312" s="34">
        <v>1.0341693620000001</v>
      </c>
    </row>
    <row r="313" spans="1:2" x14ac:dyDescent="0.3">
      <c r="A313" s="35">
        <v>46005</v>
      </c>
      <c r="B313" s="34">
        <v>1.0400529999999999</v>
      </c>
    </row>
    <row r="314" spans="1:2" x14ac:dyDescent="0.3">
      <c r="A314" s="35">
        <v>46005.041666666701</v>
      </c>
      <c r="B314" s="34">
        <v>1.2080138789999999</v>
      </c>
    </row>
    <row r="315" spans="1:2" x14ac:dyDescent="0.3">
      <c r="A315" s="35">
        <v>46005.083333333299</v>
      </c>
      <c r="B315" s="34">
        <v>1.95530669</v>
      </c>
    </row>
    <row r="316" spans="1:2" x14ac:dyDescent="0.3">
      <c r="A316" s="35">
        <v>46005.125</v>
      </c>
      <c r="B316" s="34">
        <v>0.70972199999999996</v>
      </c>
    </row>
    <row r="317" spans="1:2" x14ac:dyDescent="0.3">
      <c r="A317" s="35">
        <v>46005.166666666701</v>
      </c>
      <c r="B317" s="34">
        <v>0.21517798299999999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  <c r="B322" s="34">
        <v>0.77993106400000001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  <c r="B324" s="34">
        <v>1.0657461210000001</v>
      </c>
    </row>
    <row r="325" spans="1:2" x14ac:dyDescent="0.3">
      <c r="A325" s="35">
        <v>46005.5</v>
      </c>
    </row>
    <row r="326" spans="1:2" x14ac:dyDescent="0.3">
      <c r="A326" s="35">
        <v>46005.541666666701</v>
      </c>
      <c r="B326" s="34">
        <v>1.0131993100000001</v>
      </c>
    </row>
    <row r="327" spans="1:2" x14ac:dyDescent="0.3">
      <c r="A327" s="35">
        <v>46005.583333333299</v>
      </c>
      <c r="B327" s="34">
        <v>0.39541520000000002</v>
      </c>
    </row>
    <row r="328" spans="1:2" x14ac:dyDescent="0.3">
      <c r="A328" s="35">
        <v>46005.625</v>
      </c>
      <c r="B328" s="34">
        <v>1.3575230309999999</v>
      </c>
    </row>
    <row r="329" spans="1:2" x14ac:dyDescent="0.3">
      <c r="A329" s="35">
        <v>46005.666666666701</v>
      </c>
      <c r="B329" s="34">
        <v>2.0713603329999999</v>
      </c>
    </row>
    <row r="330" spans="1:2" x14ac:dyDescent="0.3">
      <c r="A330" s="35">
        <v>46005.708333333299</v>
      </c>
      <c r="B330" s="34">
        <v>2.0333427589999999</v>
      </c>
    </row>
    <row r="331" spans="1:2" x14ac:dyDescent="0.3">
      <c r="A331" s="35">
        <v>46005.75</v>
      </c>
      <c r="B331" s="34">
        <v>1.8939444999999999</v>
      </c>
    </row>
    <row r="332" spans="1:2" x14ac:dyDescent="0.3">
      <c r="A332" s="35">
        <v>46005.791666666701</v>
      </c>
      <c r="B332" s="34">
        <v>1.796542241</v>
      </c>
    </row>
    <row r="333" spans="1:2" x14ac:dyDescent="0.3">
      <c r="A333" s="35">
        <v>46005.833333333299</v>
      </c>
      <c r="B333" s="34">
        <v>1.912895333</v>
      </c>
    </row>
    <row r="334" spans="1:2" x14ac:dyDescent="0.3">
      <c r="A334" s="35">
        <v>46005.875</v>
      </c>
      <c r="B334" s="34">
        <v>3.62737431</v>
      </c>
    </row>
    <row r="335" spans="1:2" x14ac:dyDescent="0.3">
      <c r="A335" s="35">
        <v>46005.916666666701</v>
      </c>
      <c r="B335" s="34">
        <v>0.44818633299999999</v>
      </c>
    </row>
    <row r="336" spans="1:2" x14ac:dyDescent="0.3">
      <c r="A336" s="35">
        <v>46005.958333333299</v>
      </c>
      <c r="B336" s="34">
        <v>2.8735700000000002E-4</v>
      </c>
    </row>
    <row r="337" spans="1:2" x14ac:dyDescent="0.3">
      <c r="A337" s="35">
        <v>46006</v>
      </c>
    </row>
    <row r="338" spans="1:2" x14ac:dyDescent="0.3">
      <c r="A338" s="35">
        <v>46006.041666666701</v>
      </c>
    </row>
    <row r="339" spans="1:2" x14ac:dyDescent="0.3">
      <c r="A339" s="35">
        <v>46006.083333333299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  <c r="B346" s="34">
        <v>2.0895766670000002</v>
      </c>
    </row>
    <row r="347" spans="1:2" x14ac:dyDescent="0.3">
      <c r="A347" s="35">
        <v>46006.416666666701</v>
      </c>
      <c r="B347" s="34">
        <v>0.697158571</v>
      </c>
    </row>
    <row r="348" spans="1:2" x14ac:dyDescent="0.3">
      <c r="A348" s="35">
        <v>46006.458333333299</v>
      </c>
      <c r="B348" s="34">
        <v>0.39331270800000001</v>
      </c>
    </row>
    <row r="349" spans="1:2" x14ac:dyDescent="0.3">
      <c r="A349" s="35">
        <v>46006.5</v>
      </c>
    </row>
    <row r="350" spans="1:2" x14ac:dyDescent="0.3">
      <c r="A350" s="35">
        <v>46006.541666666701</v>
      </c>
      <c r="B350" s="34">
        <v>5.6529099999999999E-4</v>
      </c>
    </row>
    <row r="351" spans="1:2" x14ac:dyDescent="0.3">
      <c r="A351" s="35">
        <v>46006.583333333299</v>
      </c>
      <c r="B351" s="34">
        <v>2.4113036960000001</v>
      </c>
    </row>
    <row r="352" spans="1:2" x14ac:dyDescent="0.3">
      <c r="A352" s="35">
        <v>46006.625</v>
      </c>
      <c r="B352" s="34">
        <v>2.508217143</v>
      </c>
    </row>
    <row r="353" spans="1:2" x14ac:dyDescent="0.3">
      <c r="A353" s="35">
        <v>46006.666666666701</v>
      </c>
      <c r="B353" s="34">
        <v>4.8583350000000003</v>
      </c>
    </row>
    <row r="354" spans="1:2" x14ac:dyDescent="0.3">
      <c r="A354" s="35">
        <v>46006.708333333299</v>
      </c>
    </row>
    <row r="355" spans="1:2" x14ac:dyDescent="0.3">
      <c r="A355" s="35">
        <v>46006.75</v>
      </c>
    </row>
    <row r="356" spans="1:2" x14ac:dyDescent="0.3">
      <c r="A356" s="35">
        <v>46006.791666666701</v>
      </c>
    </row>
    <row r="357" spans="1:2" x14ac:dyDescent="0.3">
      <c r="A357" s="35">
        <v>46006.833333333299</v>
      </c>
    </row>
    <row r="358" spans="1:2" x14ac:dyDescent="0.3">
      <c r="A358" s="35">
        <v>46006.875</v>
      </c>
    </row>
    <row r="359" spans="1:2" x14ac:dyDescent="0.3">
      <c r="A359" s="35">
        <v>46006.916666666701</v>
      </c>
    </row>
    <row r="360" spans="1:2" x14ac:dyDescent="0.3">
      <c r="A360" s="35">
        <v>46006.958333333299</v>
      </c>
    </row>
    <row r="361" spans="1:2" x14ac:dyDescent="0.3">
      <c r="A361" s="35">
        <v>46007</v>
      </c>
    </row>
    <row r="362" spans="1:2" x14ac:dyDescent="0.3">
      <c r="A362" s="35">
        <v>46007.041666666701</v>
      </c>
    </row>
    <row r="363" spans="1:2" x14ac:dyDescent="0.3">
      <c r="A363" s="35">
        <v>46007.083333333299</v>
      </c>
    </row>
    <row r="364" spans="1:2" x14ac:dyDescent="0.3">
      <c r="A364" s="35">
        <v>46007.125</v>
      </c>
    </row>
    <row r="365" spans="1:2" x14ac:dyDescent="0.3">
      <c r="A365" s="35">
        <v>46007.166666666701</v>
      </c>
    </row>
    <row r="366" spans="1:2" x14ac:dyDescent="0.3">
      <c r="A366" s="35">
        <v>46007.208333333299</v>
      </c>
    </row>
    <row r="367" spans="1:2" x14ac:dyDescent="0.3">
      <c r="A367" s="35">
        <v>46007.25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0.45323461399999998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2.2102472409999998</v>
      </c>
    </row>
    <row r="374" spans="1:2" x14ac:dyDescent="0.3">
      <c r="A374" s="35">
        <v>46007.541666666701</v>
      </c>
      <c r="B374" s="34">
        <v>5.2340433500000003</v>
      </c>
    </row>
    <row r="375" spans="1:2" x14ac:dyDescent="0.3">
      <c r="A375" s="35">
        <v>46007.583333333299</v>
      </c>
      <c r="B375" s="34">
        <v>4.8772936209999997</v>
      </c>
    </row>
    <row r="376" spans="1:2" x14ac:dyDescent="0.3">
      <c r="A376" s="35">
        <v>46007.625</v>
      </c>
      <c r="B376" s="34">
        <v>5.5010620000000001</v>
      </c>
    </row>
    <row r="377" spans="1:2" x14ac:dyDescent="0.3">
      <c r="A377" s="35">
        <v>46007.666666666701</v>
      </c>
      <c r="B377" s="34">
        <v>6.0360414379999998</v>
      </c>
    </row>
    <row r="378" spans="1:2" x14ac:dyDescent="0.3">
      <c r="A378" s="35">
        <v>46007.708333333299</v>
      </c>
      <c r="B378" s="34">
        <v>0.64509304999999995</v>
      </c>
    </row>
    <row r="379" spans="1:2" x14ac:dyDescent="0.3">
      <c r="A379" s="35">
        <v>46007.75</v>
      </c>
      <c r="B379" s="34">
        <v>8.7719200000000005E-4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2" x14ac:dyDescent="0.3">
      <c r="A385" s="35">
        <v>46008</v>
      </c>
    </row>
    <row r="386" spans="1:2" x14ac:dyDescent="0.3">
      <c r="A386" s="35">
        <v>46008.041666666701</v>
      </c>
    </row>
    <row r="387" spans="1:2" x14ac:dyDescent="0.3">
      <c r="A387" s="35">
        <v>46008.083333333299</v>
      </c>
    </row>
    <row r="388" spans="1:2" x14ac:dyDescent="0.3">
      <c r="A388" s="35">
        <v>46008.125</v>
      </c>
    </row>
    <row r="389" spans="1:2" x14ac:dyDescent="0.3">
      <c r="A389" s="35">
        <v>46008.166666666701</v>
      </c>
    </row>
    <row r="390" spans="1:2" x14ac:dyDescent="0.3">
      <c r="A390" s="35">
        <v>46008.208333333299</v>
      </c>
    </row>
    <row r="391" spans="1:2" x14ac:dyDescent="0.3">
      <c r="A391" s="35">
        <v>46008.25</v>
      </c>
    </row>
    <row r="392" spans="1:2" x14ac:dyDescent="0.3">
      <c r="A392" s="35">
        <v>46008.291666666701</v>
      </c>
    </row>
    <row r="393" spans="1:2" x14ac:dyDescent="0.3">
      <c r="A393" s="35">
        <v>46008.333333333299</v>
      </c>
    </row>
    <row r="394" spans="1:2" x14ac:dyDescent="0.3">
      <c r="A394" s="35">
        <v>46008.375</v>
      </c>
    </row>
    <row r="395" spans="1:2" x14ac:dyDescent="0.3">
      <c r="A395" s="35">
        <v>46008.416666666701</v>
      </c>
      <c r="B395" s="34">
        <v>0.70571063199999995</v>
      </c>
    </row>
    <row r="396" spans="1:2" x14ac:dyDescent="0.3">
      <c r="A396" s="35">
        <v>46008.458333333299</v>
      </c>
      <c r="B396" s="34">
        <v>0.48359509699999997</v>
      </c>
    </row>
    <row r="397" spans="1:2" x14ac:dyDescent="0.3">
      <c r="A397" s="35">
        <v>46008.5</v>
      </c>
      <c r="B397" s="34">
        <v>5.2311666999999999E-2</v>
      </c>
    </row>
    <row r="398" spans="1:2" x14ac:dyDescent="0.3">
      <c r="A398" s="35">
        <v>46008.541666666701</v>
      </c>
    </row>
    <row r="399" spans="1:2" x14ac:dyDescent="0.3">
      <c r="A399" s="35">
        <v>46008.583333333299</v>
      </c>
      <c r="B399" s="34">
        <v>0.122066997</v>
      </c>
    </row>
    <row r="400" spans="1:2" x14ac:dyDescent="0.3">
      <c r="A400" s="35">
        <v>46008.625</v>
      </c>
      <c r="B400" s="34">
        <v>1.1607888479999999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0.66877595199999995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2.6858589089999998</v>
      </c>
    </row>
    <row r="446" spans="1:2" x14ac:dyDescent="0.3">
      <c r="A446" s="35">
        <v>46010.541666666701</v>
      </c>
      <c r="B446" s="34">
        <v>1.2836378500000001</v>
      </c>
    </row>
    <row r="447" spans="1:2" x14ac:dyDescent="0.3">
      <c r="A447" s="35">
        <v>46010.583333333299</v>
      </c>
      <c r="B447" s="34">
        <v>2.636522362</v>
      </c>
    </row>
    <row r="448" spans="1:2" x14ac:dyDescent="0.3">
      <c r="A448" s="35">
        <v>46010.625</v>
      </c>
      <c r="B448" s="34">
        <v>3.6083566669999998</v>
      </c>
    </row>
    <row r="449" spans="1:2" x14ac:dyDescent="0.3">
      <c r="A449" s="35">
        <v>46010.666666666701</v>
      </c>
      <c r="B449" s="34">
        <v>2.49492</v>
      </c>
    </row>
    <row r="450" spans="1:2" x14ac:dyDescent="0.3">
      <c r="A450" s="35">
        <v>46010.708333333299</v>
      </c>
      <c r="B450" s="34">
        <v>3.7527456670000001</v>
      </c>
    </row>
    <row r="451" spans="1:2" x14ac:dyDescent="0.3">
      <c r="A451" s="35">
        <v>46010.75</v>
      </c>
      <c r="B451" s="34">
        <v>3.0552293100000001</v>
      </c>
    </row>
    <row r="452" spans="1:2" x14ac:dyDescent="0.3">
      <c r="A452" s="35">
        <v>46010.791666666701</v>
      </c>
      <c r="B452" s="34">
        <v>3.3523915</v>
      </c>
    </row>
    <row r="453" spans="1:2" x14ac:dyDescent="0.3">
      <c r="A453" s="35">
        <v>46010.833333333299</v>
      </c>
      <c r="B453" s="34">
        <v>3.878250172</v>
      </c>
    </row>
    <row r="454" spans="1:2" x14ac:dyDescent="0.3">
      <c r="A454" s="35">
        <v>46010.875</v>
      </c>
      <c r="B454" s="34">
        <v>3.6337731670000002</v>
      </c>
    </row>
    <row r="455" spans="1:2" x14ac:dyDescent="0.3">
      <c r="A455" s="35">
        <v>46010.916666666701</v>
      </c>
      <c r="B455" s="34">
        <v>4.0590267239999998</v>
      </c>
    </row>
    <row r="456" spans="1:2" x14ac:dyDescent="0.3">
      <c r="A456" s="35">
        <v>46010.958333333299</v>
      </c>
      <c r="B456" s="34">
        <v>4.8442916670000002</v>
      </c>
    </row>
    <row r="457" spans="1:2" x14ac:dyDescent="0.3">
      <c r="A457" s="35">
        <v>46011</v>
      </c>
      <c r="B457" s="34">
        <v>4.2562331029999996</v>
      </c>
    </row>
    <row r="458" spans="1:2" x14ac:dyDescent="0.3">
      <c r="A458" s="35">
        <v>46011.041666666701</v>
      </c>
      <c r="B458" s="34">
        <v>4.0814081670000002</v>
      </c>
    </row>
    <row r="459" spans="1:2" x14ac:dyDescent="0.3">
      <c r="A459" s="35">
        <v>46011.083333333299</v>
      </c>
      <c r="B459" s="34">
        <v>3.9476589660000001</v>
      </c>
    </row>
    <row r="460" spans="1:2" x14ac:dyDescent="0.3">
      <c r="A460" s="35">
        <v>46011.125</v>
      </c>
      <c r="B460" s="34">
        <v>3.9071405000000001</v>
      </c>
    </row>
    <row r="461" spans="1:2" x14ac:dyDescent="0.3">
      <c r="A461" s="35">
        <v>46011.166666666701</v>
      </c>
      <c r="B461" s="34">
        <v>5.2387981029999997</v>
      </c>
    </row>
    <row r="462" spans="1:2" x14ac:dyDescent="0.3">
      <c r="A462" s="35">
        <v>46011.208333333299</v>
      </c>
      <c r="B462" s="34">
        <v>4.3255186669999999</v>
      </c>
    </row>
    <row r="463" spans="1:2" x14ac:dyDescent="0.3">
      <c r="A463" s="35">
        <v>46011.25</v>
      </c>
      <c r="B463" s="34">
        <v>2.8136955170000002</v>
      </c>
    </row>
    <row r="464" spans="1:2" x14ac:dyDescent="0.3">
      <c r="A464" s="35">
        <v>46011.291666666701</v>
      </c>
      <c r="B464" s="34">
        <v>1.510745</v>
      </c>
    </row>
    <row r="465" spans="1:2" x14ac:dyDescent="0.3">
      <c r="A465" s="35">
        <v>46011.333333333299</v>
      </c>
      <c r="B465" s="34">
        <v>1.6560343099999999</v>
      </c>
    </row>
    <row r="466" spans="1:2" x14ac:dyDescent="0.3">
      <c r="A466" s="35">
        <v>46011.375</v>
      </c>
      <c r="B466" s="34">
        <v>1.7563895</v>
      </c>
    </row>
    <row r="467" spans="1:2" x14ac:dyDescent="0.3">
      <c r="A467" s="35">
        <v>46011.416666666701</v>
      </c>
      <c r="B467" s="34">
        <v>2.8005465520000001</v>
      </c>
    </row>
    <row r="468" spans="1:2" x14ac:dyDescent="0.3">
      <c r="A468" s="35">
        <v>46011.458333333299</v>
      </c>
      <c r="B468" s="34">
        <v>4.257107167</v>
      </c>
    </row>
    <row r="469" spans="1:2" x14ac:dyDescent="0.3">
      <c r="A469" s="35">
        <v>46011.5</v>
      </c>
      <c r="B469" s="34">
        <v>4.9039801719999998</v>
      </c>
    </row>
    <row r="470" spans="1:2" x14ac:dyDescent="0.3">
      <c r="A470" s="35">
        <v>46011.541666666701</v>
      </c>
      <c r="B470" s="34">
        <v>4.0678035000000001</v>
      </c>
    </row>
    <row r="471" spans="1:2" x14ac:dyDescent="0.3">
      <c r="A471" s="35">
        <v>46011.583333333299</v>
      </c>
      <c r="B471" s="34">
        <v>3.2674391379999999</v>
      </c>
    </row>
    <row r="472" spans="1:2" x14ac:dyDescent="0.3">
      <c r="A472" s="35">
        <v>46011.625</v>
      </c>
      <c r="B472" s="34">
        <v>3.621391</v>
      </c>
    </row>
    <row r="473" spans="1:2" x14ac:dyDescent="0.3">
      <c r="A473" s="35">
        <v>46011.666666666701</v>
      </c>
      <c r="B473" s="34">
        <v>6.5244167239999999</v>
      </c>
    </row>
    <row r="474" spans="1:2" x14ac:dyDescent="0.3">
      <c r="A474" s="35">
        <v>46011.708333333299</v>
      </c>
      <c r="B474" s="34">
        <v>7.4741669999999996</v>
      </c>
    </row>
    <row r="475" spans="1:2" x14ac:dyDescent="0.3">
      <c r="A475" s="35">
        <v>46011.75</v>
      </c>
      <c r="B475" s="34">
        <v>8.1878410339999999</v>
      </c>
    </row>
    <row r="476" spans="1:2" x14ac:dyDescent="0.3">
      <c r="A476" s="35">
        <v>46011.791666666701</v>
      </c>
      <c r="B476" s="34">
        <v>5.4493124999999996</v>
      </c>
    </row>
    <row r="477" spans="1:2" x14ac:dyDescent="0.3">
      <c r="A477" s="35">
        <v>46011.833333333299</v>
      </c>
      <c r="B477" s="34">
        <v>5.1666337929999999</v>
      </c>
    </row>
    <row r="478" spans="1:2" x14ac:dyDescent="0.3">
      <c r="A478" s="35">
        <v>46011.875</v>
      </c>
      <c r="B478" s="34">
        <v>4.8558241669999997</v>
      </c>
    </row>
    <row r="479" spans="1:2" x14ac:dyDescent="0.3">
      <c r="A479" s="35">
        <v>46011.916666666701</v>
      </c>
      <c r="B479" s="34">
        <v>5.1194598280000001</v>
      </c>
    </row>
    <row r="480" spans="1:2" x14ac:dyDescent="0.3">
      <c r="A480" s="35">
        <v>46011.958333333299</v>
      </c>
      <c r="B480" s="34">
        <v>5.0824686669999997</v>
      </c>
    </row>
    <row r="481" spans="1:2" x14ac:dyDescent="0.3">
      <c r="A481" s="35">
        <v>46012</v>
      </c>
      <c r="B481" s="34">
        <v>5.098817414</v>
      </c>
    </row>
    <row r="482" spans="1:2" x14ac:dyDescent="0.3">
      <c r="A482" s="35">
        <v>46012.041666666701</v>
      </c>
      <c r="B482" s="34">
        <v>6.8341345000000002</v>
      </c>
    </row>
    <row r="483" spans="1:2" x14ac:dyDescent="0.3">
      <c r="A483" s="35">
        <v>46012.083333333299</v>
      </c>
      <c r="B483" s="34">
        <v>9.9292571190000007</v>
      </c>
    </row>
    <row r="484" spans="1:2" x14ac:dyDescent="0.3">
      <c r="A484" s="35">
        <v>46012.125</v>
      </c>
      <c r="B484" s="34">
        <v>12.340870000000001</v>
      </c>
    </row>
    <row r="485" spans="1:2" x14ac:dyDescent="0.3">
      <c r="A485" s="35">
        <v>46012.166666666701</v>
      </c>
      <c r="B485" s="34">
        <v>14.678598279999999</v>
      </c>
    </row>
    <row r="486" spans="1:2" x14ac:dyDescent="0.3">
      <c r="A486" s="35">
        <v>46012.208333333299</v>
      </c>
      <c r="B486" s="34">
        <v>14.92451833</v>
      </c>
    </row>
    <row r="487" spans="1:2" x14ac:dyDescent="0.3">
      <c r="A487" s="35">
        <v>46012.25</v>
      </c>
      <c r="B487" s="34">
        <v>13.91177759</v>
      </c>
    </row>
    <row r="488" spans="1:2" x14ac:dyDescent="0.3">
      <c r="A488" s="35">
        <v>46012.291666666701</v>
      </c>
      <c r="B488" s="34">
        <v>13.97696333</v>
      </c>
    </row>
    <row r="489" spans="1:2" x14ac:dyDescent="0.3">
      <c r="A489" s="35">
        <v>46012.333333333299</v>
      </c>
      <c r="B489" s="34">
        <v>13.27332241</v>
      </c>
    </row>
    <row r="490" spans="1:2" x14ac:dyDescent="0.3">
      <c r="A490" s="35">
        <v>46012.375</v>
      </c>
      <c r="B490" s="34">
        <v>12.383421670000001</v>
      </c>
    </row>
    <row r="491" spans="1:2" x14ac:dyDescent="0.3">
      <c r="A491" s="35">
        <v>46012.416666666701</v>
      </c>
      <c r="B491" s="34">
        <v>9.9478394829999992</v>
      </c>
    </row>
    <row r="492" spans="1:2" x14ac:dyDescent="0.3">
      <c r="A492" s="35">
        <v>46012.458333333299</v>
      </c>
      <c r="B492" s="34">
        <v>9.6933539999999994</v>
      </c>
    </row>
    <row r="493" spans="1:2" x14ac:dyDescent="0.3">
      <c r="A493" s="35">
        <v>46012.5</v>
      </c>
      <c r="B493" s="34">
        <v>9.7009132759999996</v>
      </c>
    </row>
    <row r="494" spans="1:2" x14ac:dyDescent="0.3">
      <c r="A494" s="35">
        <v>46012.541666666701</v>
      </c>
      <c r="B494" s="34">
        <v>12.134259999999999</v>
      </c>
    </row>
    <row r="495" spans="1:2" x14ac:dyDescent="0.3">
      <c r="A495" s="35">
        <v>46012.583333333299</v>
      </c>
      <c r="B495" s="34">
        <v>12.50550172</v>
      </c>
    </row>
    <row r="496" spans="1:2" x14ac:dyDescent="0.3">
      <c r="A496" s="35">
        <v>46012.625</v>
      </c>
      <c r="B496" s="34">
        <v>12.248243329999999</v>
      </c>
    </row>
    <row r="497" spans="1:2" x14ac:dyDescent="0.3">
      <c r="A497" s="35">
        <v>46012.666666666701</v>
      </c>
      <c r="B497" s="34">
        <v>11.49168448</v>
      </c>
    </row>
    <row r="498" spans="1:2" x14ac:dyDescent="0.3">
      <c r="A498" s="35">
        <v>46012.708333333299</v>
      </c>
      <c r="B498" s="34">
        <v>12.78346833</v>
      </c>
    </row>
    <row r="499" spans="1:2" x14ac:dyDescent="0.3">
      <c r="A499" s="35">
        <v>46012.75</v>
      </c>
      <c r="B499" s="34">
        <v>14.95062931</v>
      </c>
    </row>
    <row r="500" spans="1:2" x14ac:dyDescent="0.3">
      <c r="A500" s="35">
        <v>46012.791666666701</v>
      </c>
      <c r="B500" s="34">
        <v>15.30044833</v>
      </c>
    </row>
    <row r="501" spans="1:2" x14ac:dyDescent="0.3">
      <c r="A501" s="35">
        <v>46012.833333333299</v>
      </c>
      <c r="B501" s="34">
        <v>13.154774140000001</v>
      </c>
    </row>
    <row r="502" spans="1:2" x14ac:dyDescent="0.3">
      <c r="A502" s="35">
        <v>46012.875</v>
      </c>
      <c r="B502" s="34">
        <v>12.513337829999999</v>
      </c>
    </row>
    <row r="503" spans="1:2" x14ac:dyDescent="0.3">
      <c r="A503" s="35">
        <v>46012.916666666701</v>
      </c>
      <c r="B503" s="34">
        <v>5.8445217239999998</v>
      </c>
    </row>
    <row r="504" spans="1:2" x14ac:dyDescent="0.3">
      <c r="A504" s="35">
        <v>46012.958333333299</v>
      </c>
      <c r="B504" s="34">
        <v>7.8390356670000001</v>
      </c>
    </row>
    <row r="505" spans="1:2" x14ac:dyDescent="0.3">
      <c r="A505" s="35">
        <v>46013</v>
      </c>
      <c r="B505" s="34">
        <v>10.190767409999999</v>
      </c>
    </row>
    <row r="506" spans="1:2" x14ac:dyDescent="0.3">
      <c r="A506" s="35">
        <v>46013.041666666701</v>
      </c>
      <c r="B506" s="34">
        <v>12.21429667</v>
      </c>
    </row>
    <row r="507" spans="1:2" x14ac:dyDescent="0.3">
      <c r="A507" s="35">
        <v>46013.083333333299</v>
      </c>
      <c r="B507" s="34">
        <v>16.5351569</v>
      </c>
    </row>
    <row r="508" spans="1:2" x14ac:dyDescent="0.3">
      <c r="A508" s="35">
        <v>46013.125</v>
      </c>
      <c r="B508" s="34">
        <v>20.680581669999999</v>
      </c>
    </row>
    <row r="509" spans="1:2" x14ac:dyDescent="0.3">
      <c r="A509" s="35">
        <v>46013.166666666701</v>
      </c>
      <c r="B509" s="34">
        <v>24.06697759</v>
      </c>
    </row>
    <row r="510" spans="1:2" x14ac:dyDescent="0.3">
      <c r="A510" s="35">
        <v>46013.208333333299</v>
      </c>
      <c r="B510" s="34">
        <v>24.677710000000001</v>
      </c>
    </row>
    <row r="511" spans="1:2" x14ac:dyDescent="0.3">
      <c r="A511" s="35">
        <v>46013.25</v>
      </c>
      <c r="B511" s="34">
        <v>24.85880517</v>
      </c>
    </row>
    <row r="512" spans="1:2" x14ac:dyDescent="0.3">
      <c r="A512" s="35">
        <v>46013.291666666701</v>
      </c>
      <c r="B512" s="34">
        <v>26.69415833</v>
      </c>
    </row>
    <row r="513" spans="1:2" x14ac:dyDescent="0.3">
      <c r="A513" s="35">
        <v>46013.333333333299</v>
      </c>
      <c r="B513" s="34">
        <v>27.06701034</v>
      </c>
    </row>
    <row r="514" spans="1:2" x14ac:dyDescent="0.3">
      <c r="A514" s="35">
        <v>46013.375</v>
      </c>
      <c r="B514" s="34">
        <v>25.856301670000001</v>
      </c>
    </row>
    <row r="515" spans="1:2" x14ac:dyDescent="0.3">
      <c r="A515" s="35">
        <v>46013.416666666701</v>
      </c>
      <c r="B515" s="34">
        <v>24.441318970000001</v>
      </c>
    </row>
    <row r="516" spans="1:2" x14ac:dyDescent="0.3">
      <c r="A516" s="35">
        <v>46013.458333333299</v>
      </c>
      <c r="B516" s="34">
        <v>25.782319999999999</v>
      </c>
    </row>
    <row r="517" spans="1:2" x14ac:dyDescent="0.3">
      <c r="A517" s="35">
        <v>46013.5</v>
      </c>
      <c r="B517" s="34">
        <v>25.381793099999999</v>
      </c>
    </row>
    <row r="518" spans="1:2" x14ac:dyDescent="0.3">
      <c r="A518" s="35">
        <v>46013.541666666701</v>
      </c>
      <c r="B518" s="34">
        <v>25.587599999999998</v>
      </c>
    </row>
    <row r="519" spans="1:2" x14ac:dyDescent="0.3">
      <c r="A519" s="35">
        <v>46013.583333333299</v>
      </c>
      <c r="B519" s="34">
        <v>25.78536034</v>
      </c>
    </row>
    <row r="520" spans="1:2" x14ac:dyDescent="0.3">
      <c r="A520" s="35">
        <v>46013.625</v>
      </c>
      <c r="B520" s="34">
        <v>26.195695000000001</v>
      </c>
    </row>
    <row r="521" spans="1:2" x14ac:dyDescent="0.3">
      <c r="A521" s="35">
        <v>46013.666666666701</v>
      </c>
      <c r="B521" s="34">
        <v>23.29282414</v>
      </c>
    </row>
    <row r="522" spans="1:2" x14ac:dyDescent="0.3">
      <c r="A522" s="35">
        <v>46013.708333333299</v>
      </c>
      <c r="B522" s="34">
        <v>24.432568329999999</v>
      </c>
    </row>
    <row r="523" spans="1:2" x14ac:dyDescent="0.3">
      <c r="A523" s="35">
        <v>46013.75</v>
      </c>
      <c r="B523" s="34">
        <v>26.602732759999999</v>
      </c>
    </row>
    <row r="524" spans="1:2" x14ac:dyDescent="0.3">
      <c r="A524" s="35">
        <v>46013.791666666701</v>
      </c>
      <c r="B524" s="34">
        <v>26.131006670000001</v>
      </c>
    </row>
    <row r="525" spans="1:2" x14ac:dyDescent="0.3">
      <c r="A525" s="35">
        <v>46013.833333333299</v>
      </c>
      <c r="B525" s="34">
        <v>23.703084480000001</v>
      </c>
    </row>
    <row r="526" spans="1:2" x14ac:dyDescent="0.3">
      <c r="A526" s="35">
        <v>46013.875</v>
      </c>
      <c r="B526" s="34">
        <v>28.317933329999999</v>
      </c>
    </row>
    <row r="527" spans="1:2" x14ac:dyDescent="0.3">
      <c r="A527" s="35">
        <v>46013.916666666701</v>
      </c>
      <c r="B527" s="34">
        <v>23.958713790000001</v>
      </c>
    </row>
    <row r="528" spans="1:2" x14ac:dyDescent="0.3">
      <c r="A528" s="35">
        <v>46013.958333333299</v>
      </c>
      <c r="B528" s="34">
        <v>23.802583330000001</v>
      </c>
    </row>
    <row r="529" spans="1:2" x14ac:dyDescent="0.3">
      <c r="A529" s="35">
        <v>46014</v>
      </c>
      <c r="B529" s="34">
        <v>24.505698280000001</v>
      </c>
    </row>
    <row r="530" spans="1:2" x14ac:dyDescent="0.3">
      <c r="A530" s="35">
        <v>46014.041666666701</v>
      </c>
      <c r="B530" s="34">
        <v>23.949480000000001</v>
      </c>
    </row>
    <row r="531" spans="1:2" x14ac:dyDescent="0.3">
      <c r="A531" s="35">
        <v>46014.083333333299</v>
      </c>
      <c r="B531" s="34">
        <v>25.570332759999999</v>
      </c>
    </row>
    <row r="532" spans="1:2" x14ac:dyDescent="0.3">
      <c r="A532" s="35">
        <v>46014.125</v>
      </c>
      <c r="B532" s="34">
        <v>24.642231670000001</v>
      </c>
    </row>
    <row r="533" spans="1:2" x14ac:dyDescent="0.3">
      <c r="A533" s="35">
        <v>46014.166666666701</v>
      </c>
      <c r="B533" s="34">
        <v>24.888041380000001</v>
      </c>
    </row>
    <row r="534" spans="1:2" x14ac:dyDescent="0.3">
      <c r="A534" s="35">
        <v>46014.208333333299</v>
      </c>
      <c r="B534" s="34">
        <v>26.47620667</v>
      </c>
    </row>
    <row r="535" spans="1:2" x14ac:dyDescent="0.3">
      <c r="A535" s="35">
        <v>46014.25</v>
      </c>
      <c r="B535" s="34">
        <v>24.95787241</v>
      </c>
    </row>
    <row r="536" spans="1:2" x14ac:dyDescent="0.3">
      <c r="A536" s="35">
        <v>46014.291666666701</v>
      </c>
      <c r="B536" s="34">
        <v>26.990326670000002</v>
      </c>
    </row>
    <row r="537" spans="1:2" x14ac:dyDescent="0.3">
      <c r="A537" s="35">
        <v>46014.333333333299</v>
      </c>
      <c r="B537" s="34">
        <v>24.907251720000001</v>
      </c>
    </row>
    <row r="538" spans="1:2" x14ac:dyDescent="0.3">
      <c r="A538" s="35">
        <v>46014.375</v>
      </c>
      <c r="B538" s="34">
        <v>23.236478330000001</v>
      </c>
    </row>
    <row r="539" spans="1:2" x14ac:dyDescent="0.3">
      <c r="A539" s="35">
        <v>46014.416666666701</v>
      </c>
      <c r="B539" s="34">
        <v>23.41851552</v>
      </c>
    </row>
    <row r="540" spans="1:2" x14ac:dyDescent="0.3">
      <c r="A540" s="35">
        <v>46014.458333333299</v>
      </c>
      <c r="B540" s="34">
        <v>19.986086669999999</v>
      </c>
    </row>
    <row r="541" spans="1:2" x14ac:dyDescent="0.3">
      <c r="A541" s="35">
        <v>46014.5</v>
      </c>
      <c r="B541" s="34">
        <v>17.837991379999998</v>
      </c>
    </row>
    <row r="542" spans="1:2" x14ac:dyDescent="0.3">
      <c r="A542" s="35">
        <v>46014.541666666701</v>
      </c>
      <c r="B542" s="34">
        <v>17.843965000000001</v>
      </c>
    </row>
    <row r="543" spans="1:2" x14ac:dyDescent="0.3">
      <c r="A543" s="35">
        <v>46014.583333333299</v>
      </c>
      <c r="B543" s="34">
        <v>14.58960345</v>
      </c>
    </row>
    <row r="544" spans="1:2" x14ac:dyDescent="0.3">
      <c r="A544" s="35">
        <v>46014.625</v>
      </c>
      <c r="B544" s="34">
        <v>11.216789500000001</v>
      </c>
    </row>
    <row r="545" spans="1:2" x14ac:dyDescent="0.3">
      <c r="A545" s="35">
        <v>46014.666666666701</v>
      </c>
      <c r="B545" s="34">
        <v>9.2777596550000005</v>
      </c>
    </row>
    <row r="546" spans="1:2" x14ac:dyDescent="0.3">
      <c r="A546" s="35">
        <v>46014.708333333299</v>
      </c>
      <c r="B546" s="34">
        <v>10.20325317</v>
      </c>
    </row>
    <row r="547" spans="1:2" x14ac:dyDescent="0.3">
      <c r="A547" s="35">
        <v>46014.75</v>
      </c>
      <c r="B547" s="34">
        <v>11.18908966</v>
      </c>
    </row>
    <row r="548" spans="1:2" x14ac:dyDescent="0.3">
      <c r="A548" s="35">
        <v>46014.791666666701</v>
      </c>
      <c r="B548" s="34">
        <v>12.020865000000001</v>
      </c>
    </row>
    <row r="549" spans="1:2" x14ac:dyDescent="0.3">
      <c r="A549" s="35">
        <v>46014.833333333299</v>
      </c>
      <c r="B549" s="34">
        <v>12.034134480000001</v>
      </c>
    </row>
    <row r="550" spans="1:2" x14ac:dyDescent="0.3">
      <c r="A550" s="35">
        <v>46014.875</v>
      </c>
      <c r="B550" s="34">
        <v>10.2473955</v>
      </c>
    </row>
    <row r="551" spans="1:2" x14ac:dyDescent="0.3">
      <c r="A551" s="35">
        <v>46014.916666666701</v>
      </c>
      <c r="B551" s="34">
        <v>8.3991168970000007</v>
      </c>
    </row>
    <row r="552" spans="1:2" x14ac:dyDescent="0.3">
      <c r="A552" s="35">
        <v>46014.958333333299</v>
      </c>
      <c r="B552" s="34">
        <v>6.7105476670000002</v>
      </c>
    </row>
    <row r="553" spans="1:2" x14ac:dyDescent="0.3">
      <c r="A553" s="35">
        <v>46015</v>
      </c>
      <c r="B553" s="34">
        <v>4.0388998279999999</v>
      </c>
    </row>
    <row r="554" spans="1:2" x14ac:dyDescent="0.3">
      <c r="A554" s="35">
        <v>46015.041666666701</v>
      </c>
      <c r="B554" s="34">
        <v>4.6607824999999998</v>
      </c>
    </row>
    <row r="555" spans="1:2" x14ac:dyDescent="0.3">
      <c r="A555" s="35">
        <v>46015.083333333299</v>
      </c>
      <c r="B555" s="34">
        <v>6.6023162070000003</v>
      </c>
    </row>
    <row r="556" spans="1:2" x14ac:dyDescent="0.3">
      <c r="A556" s="35">
        <v>46015.125</v>
      </c>
      <c r="B556" s="34">
        <v>7.5658779999999997</v>
      </c>
    </row>
    <row r="557" spans="1:2" x14ac:dyDescent="0.3">
      <c r="A557" s="35">
        <v>46015.166666666701</v>
      </c>
      <c r="B557" s="34">
        <v>8.3544751720000008</v>
      </c>
    </row>
    <row r="558" spans="1:2" x14ac:dyDescent="0.3">
      <c r="A558" s="35">
        <v>46015.208333333299</v>
      </c>
      <c r="B558" s="34">
        <v>8.3030559999999998</v>
      </c>
    </row>
    <row r="559" spans="1:2" x14ac:dyDescent="0.3">
      <c r="A559" s="35">
        <v>46015.25</v>
      </c>
      <c r="B559" s="34">
        <v>8.7064282760000005</v>
      </c>
    </row>
    <row r="560" spans="1:2" x14ac:dyDescent="0.3">
      <c r="A560" s="35">
        <v>46015.291666666701</v>
      </c>
      <c r="B560" s="34">
        <v>7.668389833</v>
      </c>
    </row>
    <row r="561" spans="1:2" x14ac:dyDescent="0.3">
      <c r="A561" s="35">
        <v>46015.333333333299</v>
      </c>
      <c r="B561" s="34">
        <v>7.8887594830000003</v>
      </c>
    </row>
    <row r="562" spans="1:2" x14ac:dyDescent="0.3">
      <c r="A562" s="35">
        <v>46015.375</v>
      </c>
      <c r="B562" s="34">
        <v>9.3903935000000001</v>
      </c>
    </row>
    <row r="563" spans="1:2" x14ac:dyDescent="0.3">
      <c r="A563" s="35">
        <v>46015.416666666701</v>
      </c>
      <c r="B563" s="34">
        <v>9.0748629310000002</v>
      </c>
    </row>
    <row r="564" spans="1:2" x14ac:dyDescent="0.3">
      <c r="A564" s="35">
        <v>46015.458333333299</v>
      </c>
      <c r="B564" s="34">
        <v>6.9748008329999998</v>
      </c>
    </row>
    <row r="565" spans="1:2" x14ac:dyDescent="0.3">
      <c r="A565" s="35">
        <v>46015.5</v>
      </c>
      <c r="B565" s="34">
        <v>4.3535218970000003</v>
      </c>
    </row>
    <row r="566" spans="1:2" x14ac:dyDescent="0.3">
      <c r="A566" s="35">
        <v>46015.541666666701</v>
      </c>
      <c r="B566" s="34">
        <v>3.1501174999999999</v>
      </c>
    </row>
    <row r="567" spans="1:2" x14ac:dyDescent="0.3">
      <c r="A567" s="35">
        <v>46015.583333333299</v>
      </c>
      <c r="B567" s="34">
        <v>2.4449074139999998</v>
      </c>
    </row>
    <row r="568" spans="1:2" x14ac:dyDescent="0.3">
      <c r="A568" s="35">
        <v>46015.625</v>
      </c>
      <c r="B568" s="34">
        <v>2.4618188330000002</v>
      </c>
    </row>
    <row r="569" spans="1:2" x14ac:dyDescent="0.3">
      <c r="A569" s="35">
        <v>46015.666666666701</v>
      </c>
      <c r="B569" s="34">
        <v>2.7268146550000001</v>
      </c>
    </row>
    <row r="570" spans="1:2" x14ac:dyDescent="0.3">
      <c r="A570" s="35">
        <v>46015.708333333299</v>
      </c>
      <c r="B570" s="34">
        <v>2.4870863330000001</v>
      </c>
    </row>
    <row r="571" spans="1:2" x14ac:dyDescent="0.3">
      <c r="A571" s="35">
        <v>46015.75</v>
      </c>
      <c r="B571" s="34">
        <v>2.2459950000000002</v>
      </c>
    </row>
    <row r="572" spans="1:2" x14ac:dyDescent="0.3">
      <c r="A572" s="35">
        <v>46015.791666666701</v>
      </c>
      <c r="B572" s="34">
        <v>2.3594020000000002</v>
      </c>
    </row>
    <row r="573" spans="1:2" x14ac:dyDescent="0.3">
      <c r="A573" s="35">
        <v>46015.833333333299</v>
      </c>
      <c r="B573" s="34">
        <v>1.9747267239999999</v>
      </c>
    </row>
    <row r="574" spans="1:2" x14ac:dyDescent="0.3">
      <c r="A574" s="35">
        <v>46015.875</v>
      </c>
      <c r="B574" s="34">
        <v>1.513388717</v>
      </c>
    </row>
    <row r="575" spans="1:2" x14ac:dyDescent="0.3">
      <c r="A575" s="35">
        <v>46015.916666666701</v>
      </c>
      <c r="B575" s="34">
        <v>2.1212693100000002</v>
      </c>
    </row>
    <row r="576" spans="1:2" x14ac:dyDescent="0.3">
      <c r="A576" s="35">
        <v>46015.958333333299</v>
      </c>
      <c r="B576" s="34">
        <v>2.0778465000000002</v>
      </c>
    </row>
    <row r="577" spans="1:2" x14ac:dyDescent="0.3">
      <c r="A577" s="35">
        <v>46016</v>
      </c>
      <c r="B577" s="34">
        <v>2.0081025860000001</v>
      </c>
    </row>
    <row r="578" spans="1:2" x14ac:dyDescent="0.3">
      <c r="A578" s="35">
        <v>46016.041666666701</v>
      </c>
      <c r="B578" s="34">
        <v>2.0645975000000001</v>
      </c>
    </row>
    <row r="579" spans="1:2" x14ac:dyDescent="0.3">
      <c r="A579" s="35">
        <v>46016.083333333299</v>
      </c>
      <c r="B579" s="34">
        <v>2.1617631030000002</v>
      </c>
    </row>
    <row r="580" spans="1:2" x14ac:dyDescent="0.3">
      <c r="A580" s="35">
        <v>46016.125</v>
      </c>
      <c r="B580" s="34">
        <v>2.1680928330000002</v>
      </c>
    </row>
    <row r="581" spans="1:2" x14ac:dyDescent="0.3">
      <c r="A581" s="35">
        <v>46016.166666666701</v>
      </c>
      <c r="B581" s="34">
        <v>2.2339458620000001</v>
      </c>
    </row>
    <row r="582" spans="1:2" x14ac:dyDescent="0.3">
      <c r="A582" s="35">
        <v>46016.208333333299</v>
      </c>
      <c r="B582" s="34">
        <v>2.5436125000000001</v>
      </c>
    </row>
    <row r="583" spans="1:2" x14ac:dyDescent="0.3">
      <c r="A583" s="35">
        <v>46016.25</v>
      </c>
      <c r="B583" s="34">
        <v>2.2653906899999998</v>
      </c>
    </row>
    <row r="584" spans="1:2" x14ac:dyDescent="0.3">
      <c r="A584" s="35">
        <v>46016.291666666701</v>
      </c>
      <c r="B584" s="34">
        <v>2.673476333</v>
      </c>
    </row>
    <row r="585" spans="1:2" x14ac:dyDescent="0.3">
      <c r="A585" s="35">
        <v>46016.333333333299</v>
      </c>
      <c r="B585" s="34">
        <v>2.9792387929999999</v>
      </c>
    </row>
    <row r="586" spans="1:2" x14ac:dyDescent="0.3">
      <c r="A586" s="35">
        <v>46016.375</v>
      </c>
      <c r="B586" s="34">
        <v>3.0644586669999998</v>
      </c>
    </row>
    <row r="587" spans="1:2" x14ac:dyDescent="0.3">
      <c r="A587" s="35">
        <v>46016.416666666701</v>
      </c>
      <c r="B587" s="34">
        <v>3.201217931</v>
      </c>
    </row>
    <row r="588" spans="1:2" x14ac:dyDescent="0.3">
      <c r="A588" s="35">
        <v>46016.458333333299</v>
      </c>
      <c r="B588" s="34">
        <v>3.3379068329999999</v>
      </c>
    </row>
    <row r="589" spans="1:2" x14ac:dyDescent="0.3">
      <c r="A589" s="35">
        <v>46016.5</v>
      </c>
      <c r="B589" s="34">
        <v>3.836833103</v>
      </c>
    </row>
    <row r="590" spans="1:2" x14ac:dyDescent="0.3">
      <c r="A590" s="35">
        <v>46016.541666666701</v>
      </c>
      <c r="B590" s="34">
        <v>3.9204023330000002</v>
      </c>
    </row>
    <row r="591" spans="1:2" x14ac:dyDescent="0.3">
      <c r="A591" s="35">
        <v>46016.583333333299</v>
      </c>
      <c r="B591" s="34">
        <v>3.713807069</v>
      </c>
    </row>
    <row r="592" spans="1:2" x14ac:dyDescent="0.3">
      <c r="A592" s="35">
        <v>46016.625</v>
      </c>
      <c r="B592" s="34">
        <v>3.7604565000000001</v>
      </c>
    </row>
    <row r="593" spans="1:2" x14ac:dyDescent="0.3">
      <c r="A593" s="35">
        <v>46016.666666666701</v>
      </c>
      <c r="B593" s="34">
        <v>3.373178448</v>
      </c>
    </row>
    <row r="594" spans="1:2" x14ac:dyDescent="0.3">
      <c r="A594" s="35">
        <v>46016.708333333299</v>
      </c>
      <c r="B594" s="34">
        <v>3.6715835000000001</v>
      </c>
    </row>
    <row r="595" spans="1:2" x14ac:dyDescent="0.3">
      <c r="A595" s="35">
        <v>46016.75</v>
      </c>
      <c r="B595" s="34">
        <v>3.0505424140000001</v>
      </c>
    </row>
    <row r="596" spans="1:2" x14ac:dyDescent="0.3">
      <c r="A596" s="35">
        <v>46016.791666666701</v>
      </c>
      <c r="B596" s="34">
        <v>2.9752645000000002</v>
      </c>
    </row>
    <row r="597" spans="1:2" x14ac:dyDescent="0.3">
      <c r="A597" s="35">
        <v>46016.833333333299</v>
      </c>
      <c r="B597" s="34">
        <v>3.1632293100000002</v>
      </c>
    </row>
    <row r="598" spans="1:2" x14ac:dyDescent="0.3">
      <c r="A598" s="35">
        <v>46016.875</v>
      </c>
      <c r="B598" s="34">
        <v>3.0808933330000001</v>
      </c>
    </row>
    <row r="599" spans="1:2" x14ac:dyDescent="0.3">
      <c r="A599" s="35">
        <v>46016.916666666701</v>
      </c>
      <c r="B599" s="34">
        <v>3.1135767240000001</v>
      </c>
    </row>
    <row r="600" spans="1:2" x14ac:dyDescent="0.3">
      <c r="A600" s="35">
        <v>46016.958333333299</v>
      </c>
      <c r="B600" s="34">
        <v>2.9349793329999998</v>
      </c>
    </row>
    <row r="601" spans="1:2" x14ac:dyDescent="0.3">
      <c r="A601" s="35">
        <v>46017</v>
      </c>
      <c r="B601" s="34">
        <v>3.0743548280000002</v>
      </c>
    </row>
    <row r="602" spans="1:2" x14ac:dyDescent="0.3">
      <c r="A602" s="35">
        <v>46017.041666666701</v>
      </c>
      <c r="B602" s="34">
        <v>3.2158421669999999</v>
      </c>
    </row>
    <row r="603" spans="1:2" x14ac:dyDescent="0.3">
      <c r="A603" s="35">
        <v>46017.083333333299</v>
      </c>
      <c r="B603" s="34">
        <v>2.9249717240000002</v>
      </c>
    </row>
    <row r="604" spans="1:2" x14ac:dyDescent="0.3">
      <c r="A604" s="35">
        <v>46017.125</v>
      </c>
      <c r="B604" s="34">
        <v>3.147490667</v>
      </c>
    </row>
    <row r="605" spans="1:2" x14ac:dyDescent="0.3">
      <c r="A605" s="35">
        <v>46017.166666666701</v>
      </c>
      <c r="B605" s="34">
        <v>3.5968015520000001</v>
      </c>
    </row>
    <row r="606" spans="1:2" x14ac:dyDescent="0.3">
      <c r="A606" s="35">
        <v>46017.208333333299</v>
      </c>
      <c r="B606" s="34">
        <v>3.1905415000000001</v>
      </c>
    </row>
    <row r="607" spans="1:2" x14ac:dyDescent="0.3">
      <c r="A607" s="35">
        <v>46017.25</v>
      </c>
      <c r="B607" s="34">
        <v>2.7401889659999998</v>
      </c>
    </row>
    <row r="608" spans="1:2" x14ac:dyDescent="0.3">
      <c r="A608" s="35">
        <v>46017.291666666701</v>
      </c>
      <c r="B608" s="34">
        <v>2.464158667</v>
      </c>
    </row>
    <row r="609" spans="1:2" x14ac:dyDescent="0.3">
      <c r="A609" s="35">
        <v>46017.333333333299</v>
      </c>
      <c r="B609" s="34">
        <v>2.1792451719999999</v>
      </c>
    </row>
    <row r="610" spans="1:2" x14ac:dyDescent="0.3">
      <c r="A610" s="35">
        <v>46017.375</v>
      </c>
      <c r="B610" s="34">
        <v>2.1802926669999998</v>
      </c>
    </row>
    <row r="611" spans="1:2" x14ac:dyDescent="0.3">
      <c r="A611" s="35">
        <v>46017.416666666701</v>
      </c>
      <c r="B611" s="34">
        <v>2.6553337930000001</v>
      </c>
    </row>
    <row r="612" spans="1:2" x14ac:dyDescent="0.3">
      <c r="A612" s="35">
        <v>46017.458333333299</v>
      </c>
      <c r="B612" s="34">
        <v>3.2894773329999998</v>
      </c>
    </row>
    <row r="613" spans="1:2" x14ac:dyDescent="0.3">
      <c r="A613" s="35">
        <v>46017.5</v>
      </c>
      <c r="B613" s="34">
        <v>3.2873558620000001</v>
      </c>
    </row>
    <row r="614" spans="1:2" x14ac:dyDescent="0.3">
      <c r="A614" s="35">
        <v>46017.541666666701</v>
      </c>
      <c r="B614" s="34">
        <v>2.9333714999999998</v>
      </c>
    </row>
    <row r="615" spans="1:2" x14ac:dyDescent="0.3">
      <c r="A615" s="35">
        <v>46017.583333333299</v>
      </c>
      <c r="B615" s="34">
        <v>3.2646039660000001</v>
      </c>
    </row>
    <row r="616" spans="1:2" x14ac:dyDescent="0.3">
      <c r="A616" s="35">
        <v>46017.625</v>
      </c>
      <c r="B616" s="34">
        <v>3.5929098330000002</v>
      </c>
    </row>
    <row r="617" spans="1:2" x14ac:dyDescent="0.3">
      <c r="A617" s="35">
        <v>46017.666666666701</v>
      </c>
      <c r="B617" s="34">
        <v>3.5519084479999998</v>
      </c>
    </row>
    <row r="618" spans="1:2" x14ac:dyDescent="0.3">
      <c r="A618" s="35">
        <v>46017.708333333299</v>
      </c>
      <c r="B618" s="34">
        <v>4.1327963329999999</v>
      </c>
    </row>
    <row r="619" spans="1:2" x14ac:dyDescent="0.3">
      <c r="A619" s="35">
        <v>46017.75</v>
      </c>
      <c r="B619" s="34">
        <v>4.3302282759999997</v>
      </c>
    </row>
    <row r="620" spans="1:2" x14ac:dyDescent="0.3">
      <c r="A620" s="35">
        <v>46017.791666666701</v>
      </c>
      <c r="B620" s="34">
        <v>4.7636638329999998</v>
      </c>
    </row>
    <row r="621" spans="1:2" x14ac:dyDescent="0.3">
      <c r="A621" s="35">
        <v>46017.833333333299</v>
      </c>
      <c r="B621" s="34">
        <v>5.4776894829999998</v>
      </c>
    </row>
    <row r="622" spans="1:2" x14ac:dyDescent="0.3">
      <c r="A622" s="35">
        <v>46017.875</v>
      </c>
      <c r="B622" s="34">
        <v>5.2067346670000001</v>
      </c>
    </row>
    <row r="623" spans="1:2" x14ac:dyDescent="0.3">
      <c r="A623" s="35">
        <v>46017.916666666701</v>
      </c>
      <c r="B623" s="34">
        <v>4.6330217239999998</v>
      </c>
    </row>
    <row r="624" spans="1:2" x14ac:dyDescent="0.3">
      <c r="A624" s="35">
        <v>46017.958333333299</v>
      </c>
      <c r="B624" s="34">
        <v>4.3546184999999999</v>
      </c>
    </row>
    <row r="625" spans="1:2" x14ac:dyDescent="0.3">
      <c r="A625" s="35">
        <v>46018</v>
      </c>
      <c r="B625" s="34">
        <v>3.8914968970000001</v>
      </c>
    </row>
    <row r="626" spans="1:2" x14ac:dyDescent="0.3">
      <c r="A626" s="35">
        <v>46018.041666666701</v>
      </c>
      <c r="B626" s="34">
        <v>3.0402938329999998</v>
      </c>
    </row>
    <row r="627" spans="1:2" x14ac:dyDescent="0.3">
      <c r="A627" s="35">
        <v>46018.083333333299</v>
      </c>
      <c r="B627" s="34">
        <v>3.0023091380000002</v>
      </c>
    </row>
    <row r="628" spans="1:2" x14ac:dyDescent="0.3">
      <c r="A628" s="35">
        <v>46018.125</v>
      </c>
      <c r="B628" s="34">
        <v>2.922259833</v>
      </c>
    </row>
    <row r="629" spans="1:2" x14ac:dyDescent="0.3">
      <c r="A629" s="35">
        <v>46018.166666666701</v>
      </c>
      <c r="B629" s="34">
        <v>2.778712069</v>
      </c>
    </row>
    <row r="630" spans="1:2" x14ac:dyDescent="0.3">
      <c r="A630" s="35">
        <v>46018.208333333299</v>
      </c>
      <c r="B630" s="34">
        <v>2.9458929999999999</v>
      </c>
    </row>
    <row r="631" spans="1:2" x14ac:dyDescent="0.3">
      <c r="A631" s="35">
        <v>46018.25</v>
      </c>
      <c r="B631" s="34">
        <v>3.4122386210000002</v>
      </c>
    </row>
    <row r="632" spans="1:2" x14ac:dyDescent="0.3">
      <c r="A632" s="35">
        <v>46018.291666666701</v>
      </c>
      <c r="B632" s="34">
        <v>3.9400968330000001</v>
      </c>
    </row>
    <row r="633" spans="1:2" x14ac:dyDescent="0.3">
      <c r="A633" s="35">
        <v>46018.333333333299</v>
      </c>
      <c r="B633" s="34">
        <v>3.2369356900000001</v>
      </c>
    </row>
    <row r="634" spans="1:2" x14ac:dyDescent="0.3">
      <c r="A634" s="35">
        <v>46018.375</v>
      </c>
      <c r="B634" s="34">
        <v>1.859449667</v>
      </c>
    </row>
    <row r="635" spans="1:2" x14ac:dyDescent="0.3">
      <c r="A635" s="35">
        <v>46018.416666666701</v>
      </c>
      <c r="B635" s="34">
        <v>1.6057237929999999</v>
      </c>
    </row>
    <row r="636" spans="1:2" x14ac:dyDescent="0.3">
      <c r="A636" s="35">
        <v>46018.458333333299</v>
      </c>
      <c r="B636" s="34">
        <v>1.3078164999999999</v>
      </c>
    </row>
    <row r="637" spans="1:2" x14ac:dyDescent="0.3">
      <c r="A637" s="35">
        <v>46018.5</v>
      </c>
      <c r="B637" s="34">
        <v>1.2971236209999999</v>
      </c>
    </row>
    <row r="638" spans="1:2" x14ac:dyDescent="0.3">
      <c r="A638" s="35">
        <v>46018.541666666701</v>
      </c>
      <c r="B638" s="34">
        <v>0.66613557800000001</v>
      </c>
    </row>
    <row r="639" spans="1:2" x14ac:dyDescent="0.3">
      <c r="A639" s="35">
        <v>46018.583333333299</v>
      </c>
      <c r="B639" s="34">
        <v>1.186485741</v>
      </c>
    </row>
    <row r="640" spans="1:2" x14ac:dyDescent="0.3">
      <c r="A640" s="35">
        <v>46018.625</v>
      </c>
      <c r="B640" s="34">
        <v>1.258856867</v>
      </c>
    </row>
    <row r="641" spans="1:2" x14ac:dyDescent="0.3">
      <c r="A641" s="35">
        <v>46018.666666666701</v>
      </c>
      <c r="B641" s="34">
        <v>1.43017281</v>
      </c>
    </row>
    <row r="642" spans="1:2" x14ac:dyDescent="0.3">
      <c r="A642" s="35">
        <v>46018.708333333299</v>
      </c>
      <c r="B642" s="34">
        <v>2.2299335</v>
      </c>
    </row>
    <row r="643" spans="1:2" x14ac:dyDescent="0.3">
      <c r="A643" s="35">
        <v>46018.75</v>
      </c>
      <c r="B643" s="34">
        <v>1.753943966</v>
      </c>
    </row>
    <row r="644" spans="1:2" x14ac:dyDescent="0.3">
      <c r="A644" s="35">
        <v>46018.791666666701</v>
      </c>
      <c r="B644" s="34">
        <v>1.7827644</v>
      </c>
    </row>
    <row r="645" spans="1:2" x14ac:dyDescent="0.3">
      <c r="A645" s="35">
        <v>46018.833333333299</v>
      </c>
      <c r="B645" s="34">
        <v>2.6292263789999999</v>
      </c>
    </row>
    <row r="646" spans="1:2" x14ac:dyDescent="0.3">
      <c r="A646" s="35">
        <v>46018.875</v>
      </c>
      <c r="B646" s="34">
        <v>2.6737948330000001</v>
      </c>
    </row>
    <row r="647" spans="1:2" x14ac:dyDescent="0.3">
      <c r="A647" s="35">
        <v>46018.916666666701</v>
      </c>
      <c r="B647" s="34">
        <v>1.8195503449999999</v>
      </c>
    </row>
    <row r="648" spans="1:2" x14ac:dyDescent="0.3">
      <c r="A648" s="35">
        <v>46018.958333333299</v>
      </c>
      <c r="B648" s="34">
        <v>1.1622463329999999</v>
      </c>
    </row>
    <row r="649" spans="1:2" x14ac:dyDescent="0.3">
      <c r="A649" s="35">
        <v>46019</v>
      </c>
      <c r="B649" s="34">
        <v>1.4635441899999999</v>
      </c>
    </row>
    <row r="650" spans="1:2" x14ac:dyDescent="0.3">
      <c r="A650" s="35">
        <v>46019.041666666701</v>
      </c>
      <c r="B650" s="34">
        <v>2.2966643329999998</v>
      </c>
    </row>
    <row r="651" spans="1:2" x14ac:dyDescent="0.3">
      <c r="A651" s="35">
        <v>46019.083333333299</v>
      </c>
      <c r="B651" s="34">
        <v>2.9914691530000002</v>
      </c>
    </row>
    <row r="652" spans="1:2" x14ac:dyDescent="0.3">
      <c r="A652" s="35">
        <v>46019.125</v>
      </c>
      <c r="B652" s="34">
        <v>3.4035453329999998</v>
      </c>
    </row>
    <row r="653" spans="1:2" x14ac:dyDescent="0.3">
      <c r="A653" s="35">
        <v>46019.166666666701</v>
      </c>
      <c r="B653" s="34">
        <v>3.5881058619999999</v>
      </c>
    </row>
    <row r="654" spans="1:2" x14ac:dyDescent="0.3">
      <c r="A654" s="35">
        <v>46019.208333333299</v>
      </c>
      <c r="B654" s="34">
        <v>3.8092288330000001</v>
      </c>
    </row>
    <row r="655" spans="1:2" x14ac:dyDescent="0.3">
      <c r="A655" s="35">
        <v>46019.25</v>
      </c>
      <c r="B655" s="34">
        <v>4.3389989660000001</v>
      </c>
    </row>
    <row r="656" spans="1:2" x14ac:dyDescent="0.3">
      <c r="A656" s="35">
        <v>46019.291666666701</v>
      </c>
      <c r="B656" s="34">
        <v>4.8995001670000002</v>
      </c>
    </row>
    <row r="657" spans="1:2" x14ac:dyDescent="0.3">
      <c r="A657" s="35">
        <v>46019.333333333299</v>
      </c>
      <c r="B657" s="34">
        <v>4.9800051720000003</v>
      </c>
    </row>
    <row r="658" spans="1:2" x14ac:dyDescent="0.3">
      <c r="A658" s="35">
        <v>46019.375</v>
      </c>
      <c r="B658" s="34">
        <v>4.8857239999999997</v>
      </c>
    </row>
    <row r="659" spans="1:2" x14ac:dyDescent="0.3">
      <c r="A659" s="35">
        <v>46019.416666666701</v>
      </c>
      <c r="B659" s="34">
        <v>4.3592912070000001</v>
      </c>
    </row>
    <row r="660" spans="1:2" x14ac:dyDescent="0.3">
      <c r="A660" s="35">
        <v>46019.458333333299</v>
      </c>
      <c r="B660" s="34">
        <v>3.6442399999999999</v>
      </c>
    </row>
    <row r="661" spans="1:2" x14ac:dyDescent="0.3">
      <c r="A661" s="35">
        <v>46019.5</v>
      </c>
      <c r="B661" s="34">
        <v>3.9240051720000002</v>
      </c>
    </row>
    <row r="662" spans="1:2" x14ac:dyDescent="0.3">
      <c r="A662" s="35">
        <v>46019.541666666701</v>
      </c>
      <c r="B662" s="34">
        <v>3.6721970000000002</v>
      </c>
    </row>
    <row r="663" spans="1:2" x14ac:dyDescent="0.3">
      <c r="A663" s="35">
        <v>46019.583333333299</v>
      </c>
      <c r="B663" s="34">
        <v>3.783270345</v>
      </c>
    </row>
    <row r="664" spans="1:2" x14ac:dyDescent="0.3">
      <c r="A664" s="35">
        <v>46019.625</v>
      </c>
      <c r="B664" s="34">
        <v>3.566610667</v>
      </c>
    </row>
    <row r="665" spans="1:2" x14ac:dyDescent="0.3">
      <c r="A665" s="35">
        <v>46019.666666666701</v>
      </c>
      <c r="B665" s="34">
        <v>3.1352582760000001</v>
      </c>
    </row>
    <row r="666" spans="1:2" x14ac:dyDescent="0.3">
      <c r="A666" s="35">
        <v>46019.708333333299</v>
      </c>
      <c r="B666" s="34">
        <v>3.8859968330000001</v>
      </c>
    </row>
    <row r="667" spans="1:2" x14ac:dyDescent="0.3">
      <c r="A667" s="35">
        <v>46019.75</v>
      </c>
      <c r="B667" s="34">
        <v>4.0321948279999997</v>
      </c>
    </row>
    <row r="668" spans="1:2" x14ac:dyDescent="0.3">
      <c r="A668" s="35">
        <v>46019.791666666701</v>
      </c>
      <c r="B668" s="34">
        <v>3.682213</v>
      </c>
    </row>
    <row r="669" spans="1:2" x14ac:dyDescent="0.3">
      <c r="A669" s="35">
        <v>46019.833333333299</v>
      </c>
      <c r="B669" s="34">
        <v>3.5581093099999999</v>
      </c>
    </row>
    <row r="670" spans="1:2" x14ac:dyDescent="0.3">
      <c r="A670" s="35">
        <v>46019.875</v>
      </c>
      <c r="B670" s="34">
        <v>3.4226200000000002</v>
      </c>
    </row>
    <row r="671" spans="1:2" x14ac:dyDescent="0.3">
      <c r="A671" s="35">
        <v>46019.916666666701</v>
      </c>
      <c r="B671" s="34">
        <v>2.1424389659999998</v>
      </c>
    </row>
    <row r="672" spans="1:2" x14ac:dyDescent="0.3">
      <c r="A672" s="35">
        <v>46019.958333333299</v>
      </c>
      <c r="B672" s="34">
        <v>2.4183793329999999</v>
      </c>
    </row>
    <row r="673" spans="1:2" x14ac:dyDescent="0.3">
      <c r="A673" s="35">
        <v>46020</v>
      </c>
      <c r="B673" s="34">
        <v>2.282713448</v>
      </c>
    </row>
    <row r="674" spans="1:2" x14ac:dyDescent="0.3">
      <c r="A674" s="35">
        <v>46020.041666666701</v>
      </c>
      <c r="B674" s="34">
        <v>2.7380935000000002</v>
      </c>
    </row>
    <row r="675" spans="1:2" x14ac:dyDescent="0.3">
      <c r="A675" s="35">
        <v>46020.083333333299</v>
      </c>
      <c r="B675" s="34">
        <v>2.822240517</v>
      </c>
    </row>
    <row r="676" spans="1:2" x14ac:dyDescent="0.3">
      <c r="A676" s="35">
        <v>46020.125</v>
      </c>
      <c r="B676" s="34">
        <v>2.3303506669999998</v>
      </c>
    </row>
    <row r="677" spans="1:2" x14ac:dyDescent="0.3">
      <c r="A677" s="35">
        <v>46020.166666666701</v>
      </c>
      <c r="B677" s="34">
        <v>2.2556951719999998</v>
      </c>
    </row>
    <row r="678" spans="1:2" x14ac:dyDescent="0.3">
      <c r="A678" s="35">
        <v>46020.208333333299</v>
      </c>
      <c r="B678" s="34">
        <v>2.5770456670000002</v>
      </c>
    </row>
    <row r="679" spans="1:2" x14ac:dyDescent="0.3">
      <c r="A679" s="35">
        <v>46020.25</v>
      </c>
      <c r="B679" s="34">
        <v>2.8520668969999998</v>
      </c>
    </row>
    <row r="680" spans="1:2" x14ac:dyDescent="0.3">
      <c r="A680" s="35">
        <v>46020.291666666701</v>
      </c>
      <c r="B680" s="34">
        <v>2.773580167</v>
      </c>
    </row>
    <row r="681" spans="1:2" x14ac:dyDescent="0.3">
      <c r="A681" s="35">
        <v>46020.333333333299</v>
      </c>
      <c r="B681" s="34">
        <v>2.8413662070000001</v>
      </c>
    </row>
    <row r="682" spans="1:2" x14ac:dyDescent="0.3">
      <c r="A682" s="35">
        <v>46020.375</v>
      </c>
      <c r="B682" s="34">
        <v>2.7153434999999999</v>
      </c>
    </row>
    <row r="683" spans="1:2" x14ac:dyDescent="0.3">
      <c r="A683" s="35">
        <v>46020.416666666701</v>
      </c>
      <c r="B683" s="34">
        <v>2.1518060339999998</v>
      </c>
    </row>
    <row r="684" spans="1:2" x14ac:dyDescent="0.3">
      <c r="A684" s="35">
        <v>46020.458333333299</v>
      </c>
      <c r="B684" s="34">
        <v>2.2176783329999998</v>
      </c>
    </row>
    <row r="685" spans="1:2" x14ac:dyDescent="0.3">
      <c r="A685" s="35">
        <v>46020.5</v>
      </c>
      <c r="B685" s="34">
        <v>2.9219472409999998</v>
      </c>
    </row>
    <row r="686" spans="1:2" x14ac:dyDescent="0.3">
      <c r="A686" s="35">
        <v>46020.541666666701</v>
      </c>
      <c r="B686" s="34">
        <v>2.7570428329999999</v>
      </c>
    </row>
    <row r="687" spans="1:2" x14ac:dyDescent="0.3">
      <c r="A687" s="35">
        <v>46020.583333333299</v>
      </c>
      <c r="B687" s="34">
        <v>3.4430063789999998</v>
      </c>
    </row>
    <row r="688" spans="1:2" x14ac:dyDescent="0.3">
      <c r="A688" s="35">
        <v>46020.625</v>
      </c>
      <c r="B688" s="34">
        <v>4.2960313330000002</v>
      </c>
    </row>
    <row r="689" spans="1:2" x14ac:dyDescent="0.3">
      <c r="A689" s="35">
        <v>46020.666666666701</v>
      </c>
      <c r="B689" s="34">
        <v>4.8724949999999998</v>
      </c>
    </row>
    <row r="690" spans="1:2" x14ac:dyDescent="0.3">
      <c r="A690" s="35">
        <v>46020.708333333299</v>
      </c>
      <c r="B690" s="34">
        <v>5.9517530000000001</v>
      </c>
    </row>
    <row r="691" spans="1:2" x14ac:dyDescent="0.3">
      <c r="A691" s="35">
        <v>46020.75</v>
      </c>
      <c r="B691" s="34">
        <v>5.4894862069999997</v>
      </c>
    </row>
    <row r="692" spans="1:2" x14ac:dyDescent="0.3">
      <c r="A692" s="35">
        <v>46020.791666666701</v>
      </c>
      <c r="B692" s="34">
        <v>8.1049845000000005</v>
      </c>
    </row>
    <row r="693" spans="1:2" x14ac:dyDescent="0.3">
      <c r="A693" s="35">
        <v>46020.833333333299</v>
      </c>
      <c r="B693" s="34">
        <v>5.8028344829999998</v>
      </c>
    </row>
    <row r="694" spans="1:2" x14ac:dyDescent="0.3">
      <c r="A694" s="35">
        <v>46020.875</v>
      </c>
      <c r="B694" s="34">
        <v>5.9027849999999997</v>
      </c>
    </row>
    <row r="695" spans="1:2" x14ac:dyDescent="0.3">
      <c r="A695" s="35">
        <v>46020.916666666701</v>
      </c>
      <c r="B695" s="34">
        <v>9.3065948279999997</v>
      </c>
    </row>
    <row r="696" spans="1:2" x14ac:dyDescent="0.3">
      <c r="A696" s="35">
        <v>46020.958333333299</v>
      </c>
      <c r="B696" s="34">
        <v>11.83839117</v>
      </c>
    </row>
    <row r="697" spans="1:2" x14ac:dyDescent="0.3">
      <c r="A697" s="35">
        <v>46021</v>
      </c>
      <c r="B697" s="34">
        <v>15.06364655</v>
      </c>
    </row>
    <row r="698" spans="1:2" x14ac:dyDescent="0.3">
      <c r="A698" s="35">
        <v>46021.041666666701</v>
      </c>
      <c r="B698" s="34">
        <v>14.4838545</v>
      </c>
    </row>
    <row r="699" spans="1:2" x14ac:dyDescent="0.3">
      <c r="A699" s="35">
        <v>46021.083333333299</v>
      </c>
      <c r="B699" s="34">
        <v>7.2011132199999999</v>
      </c>
    </row>
    <row r="700" spans="1:2" x14ac:dyDescent="0.3">
      <c r="A700" s="35">
        <v>46021.125</v>
      </c>
      <c r="B700" s="34">
        <v>2.469906833</v>
      </c>
    </row>
    <row r="701" spans="1:2" x14ac:dyDescent="0.3">
      <c r="A701" s="35">
        <v>46021.166666666701</v>
      </c>
    </row>
    <row r="702" spans="1:2" x14ac:dyDescent="0.3">
      <c r="A702" s="35">
        <v>46021.208333333299</v>
      </c>
    </row>
    <row r="703" spans="1:2" x14ac:dyDescent="0.3">
      <c r="A703" s="35">
        <v>46021.25</v>
      </c>
    </row>
    <row r="704" spans="1:2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1.049599677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3.6786267239999999</v>
      </c>
    </row>
    <row r="734" spans="1:2" x14ac:dyDescent="0.3">
      <c r="A734" s="35">
        <v>46022.541666666701</v>
      </c>
      <c r="B734" s="34">
        <v>5.4483075000000003</v>
      </c>
    </row>
    <row r="735" spans="1:2" x14ac:dyDescent="0.3">
      <c r="A735" s="35">
        <v>46022.583333333299</v>
      </c>
      <c r="B735" s="34">
        <v>4.0475451720000004</v>
      </c>
    </row>
    <row r="736" spans="1:2" x14ac:dyDescent="0.3">
      <c r="A736" s="35">
        <v>46022.625</v>
      </c>
      <c r="B736" s="34">
        <v>3.402307</v>
      </c>
    </row>
    <row r="737" spans="1:2" x14ac:dyDescent="0.3">
      <c r="A737" s="35">
        <v>46022.666666666701</v>
      </c>
      <c r="B737" s="34">
        <v>4.3557853450000001</v>
      </c>
    </row>
    <row r="738" spans="1:2" x14ac:dyDescent="0.3">
      <c r="A738" s="35">
        <v>46022.708333333299</v>
      </c>
      <c r="B738" s="34">
        <v>5.1999888329999999</v>
      </c>
    </row>
    <row r="739" spans="1:2" x14ac:dyDescent="0.3">
      <c r="A739" s="35">
        <v>46022.75</v>
      </c>
      <c r="B739" s="34">
        <v>7.3431850000000001</v>
      </c>
    </row>
    <row r="740" spans="1:2" x14ac:dyDescent="0.3">
      <c r="A740" s="35">
        <v>46022.791666666701</v>
      </c>
      <c r="B740" s="34">
        <v>8.1665539999999996</v>
      </c>
    </row>
    <row r="741" spans="1:2" x14ac:dyDescent="0.3">
      <c r="A741" s="35">
        <v>46022.833333333299</v>
      </c>
      <c r="B741" s="34">
        <v>7.0505843099999996</v>
      </c>
    </row>
    <row r="742" spans="1:2" x14ac:dyDescent="0.3">
      <c r="A742" s="35">
        <v>46022.875</v>
      </c>
      <c r="B742" s="34">
        <v>9.8727183329999999</v>
      </c>
    </row>
    <row r="743" spans="1:2" x14ac:dyDescent="0.3">
      <c r="A743" s="35">
        <v>46022.916666666701</v>
      </c>
      <c r="B743" s="34">
        <v>7.8197282760000002</v>
      </c>
    </row>
    <row r="744" spans="1:2" x14ac:dyDescent="0.3">
      <c r="A744" s="35">
        <v>46022.958333333299</v>
      </c>
      <c r="B744" s="34">
        <v>4.5360874999999998</v>
      </c>
    </row>
    <row r="745" spans="1:2" x14ac:dyDescent="0.3">
      <c r="A745" s="35">
        <v>46023</v>
      </c>
      <c r="B745" s="34">
        <v>4.6316370689999999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49250-84E5-407E-B756-37CDD0527CF0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2.3225546551724099</v>
      </c>
      <c r="D2" s="34" t="s">
        <v>61</v>
      </c>
      <c r="E2" s="34" t="s">
        <v>217</v>
      </c>
      <c r="F2" s="35">
        <v>45992.041666666701</v>
      </c>
      <c r="G2" s="35">
        <v>46023</v>
      </c>
      <c r="H2" s="34">
        <v>2.31</v>
      </c>
      <c r="I2" s="34">
        <v>0.03</v>
      </c>
      <c r="J2" s="34">
        <v>17.29</v>
      </c>
      <c r="K2" s="34">
        <v>0</v>
      </c>
      <c r="L2" s="34">
        <v>100</v>
      </c>
    </row>
    <row r="3" spans="1:12" x14ac:dyDescent="0.3">
      <c r="A3" s="35">
        <v>45992.083333333299</v>
      </c>
      <c r="B3" s="34">
        <v>1.06328815517241</v>
      </c>
    </row>
    <row r="4" spans="1:12" x14ac:dyDescent="0.3">
      <c r="A4" s="35">
        <v>45992.125</v>
      </c>
      <c r="B4" s="34">
        <v>1.6135915517241399</v>
      </c>
    </row>
    <row r="5" spans="1:12" x14ac:dyDescent="0.3">
      <c r="A5" s="35">
        <v>45992.166666666701</v>
      </c>
      <c r="B5" s="34">
        <v>1.70227155172414</v>
      </c>
    </row>
    <row r="6" spans="1:12" x14ac:dyDescent="0.3">
      <c r="A6" s="35">
        <v>45992.208333333299</v>
      </c>
      <c r="B6" s="34">
        <v>1.1455279310344799</v>
      </c>
    </row>
    <row r="7" spans="1:12" x14ac:dyDescent="0.3">
      <c r="A7" s="35">
        <v>45992.25</v>
      </c>
      <c r="B7" s="34">
        <v>0.57066753103448298</v>
      </c>
    </row>
    <row r="8" spans="1:12" x14ac:dyDescent="0.3">
      <c r="A8" s="35">
        <v>45992.291666666701</v>
      </c>
      <c r="B8" s="34">
        <v>0.75821534482758601</v>
      </c>
    </row>
    <row r="9" spans="1:12" x14ac:dyDescent="0.3">
      <c r="A9" s="35">
        <v>45992.333333333299</v>
      </c>
      <c r="B9" s="34">
        <v>0.817142068965517</v>
      </c>
    </row>
    <row r="10" spans="1:12" x14ac:dyDescent="0.3">
      <c r="A10" s="35">
        <v>45992.375</v>
      </c>
      <c r="B10" s="34">
        <v>0.500443793103448</v>
      </c>
    </row>
    <row r="11" spans="1:12" x14ac:dyDescent="0.3">
      <c r="A11" s="35">
        <v>45992.416666666701</v>
      </c>
      <c r="B11" s="34">
        <v>0.60651172413793097</v>
      </c>
    </row>
    <row r="12" spans="1:12" x14ac:dyDescent="0.3">
      <c r="A12" s="35">
        <v>45992.458333333299</v>
      </c>
      <c r="B12" s="34">
        <v>0.84142237931034503</v>
      </c>
    </row>
    <row r="13" spans="1:12" x14ac:dyDescent="0.3">
      <c r="A13" s="35">
        <v>45992.5</v>
      </c>
      <c r="B13" s="34">
        <v>0.80909536206896504</v>
      </c>
    </row>
    <row r="14" spans="1:12" x14ac:dyDescent="0.3">
      <c r="A14" s="35">
        <v>45992.541666666701</v>
      </c>
      <c r="B14" s="34">
        <v>0.84755034482758596</v>
      </c>
    </row>
    <row r="15" spans="1:12" x14ac:dyDescent="0.3">
      <c r="A15" s="35">
        <v>45992.583333333299</v>
      </c>
      <c r="B15" s="34">
        <v>1.1463055172413801</v>
      </c>
    </row>
    <row r="16" spans="1:12" x14ac:dyDescent="0.3">
      <c r="A16" s="35">
        <v>45992.625</v>
      </c>
      <c r="B16" s="34">
        <v>0.77512094827586198</v>
      </c>
    </row>
    <row r="17" spans="1:2" x14ac:dyDescent="0.3">
      <c r="A17" s="35">
        <v>45992.666666666701</v>
      </c>
      <c r="B17" s="34">
        <v>0.47160170689655201</v>
      </c>
    </row>
    <row r="18" spans="1:2" x14ac:dyDescent="0.3">
      <c r="A18" s="35">
        <v>45992.708333333299</v>
      </c>
      <c r="B18" s="34">
        <v>0.33719381034482798</v>
      </c>
    </row>
    <row r="19" spans="1:2" x14ac:dyDescent="0.3">
      <c r="A19" s="35">
        <v>45992.75</v>
      </c>
      <c r="B19" s="34">
        <v>0.82729362068965495</v>
      </c>
    </row>
    <row r="20" spans="1:2" x14ac:dyDescent="0.3">
      <c r="A20" s="35">
        <v>45992.791666666701</v>
      </c>
      <c r="B20" s="34">
        <v>0.27824396034482801</v>
      </c>
    </row>
    <row r="21" spans="1:2" x14ac:dyDescent="0.3">
      <c r="A21" s="35">
        <v>45992.833333333299</v>
      </c>
      <c r="B21" s="34">
        <v>0.52774975862068996</v>
      </c>
    </row>
    <row r="22" spans="1:2" x14ac:dyDescent="0.3">
      <c r="A22" s="35">
        <v>45992.875</v>
      </c>
      <c r="B22" s="34">
        <v>0.30358837931034499</v>
      </c>
    </row>
    <row r="23" spans="1:2" x14ac:dyDescent="0.3">
      <c r="A23" s="35">
        <v>45992.916666666701</v>
      </c>
      <c r="B23" s="34">
        <v>0.92933879310344802</v>
      </c>
    </row>
    <row r="24" spans="1:2" x14ac:dyDescent="0.3">
      <c r="A24" s="35">
        <v>45992.958333333299</v>
      </c>
      <c r="B24" s="34">
        <v>0.99959551724137896</v>
      </c>
    </row>
    <row r="25" spans="1:2" x14ac:dyDescent="0.3">
      <c r="A25" s="35">
        <v>45993</v>
      </c>
      <c r="B25" s="34">
        <v>0.27195716206896497</v>
      </c>
    </row>
    <row r="26" spans="1:2" x14ac:dyDescent="0.3">
      <c r="A26" s="35">
        <v>45993.041666666701</v>
      </c>
      <c r="B26" s="34">
        <v>0.143838517241379</v>
      </c>
    </row>
    <row r="27" spans="1:2" x14ac:dyDescent="0.3">
      <c r="A27" s="35">
        <v>45993.083333333299</v>
      </c>
      <c r="B27" s="34">
        <v>0.88850738620689595</v>
      </c>
    </row>
    <row r="28" spans="1:2" x14ac:dyDescent="0.3">
      <c r="A28" s="35">
        <v>45993.125</v>
      </c>
      <c r="B28" s="34">
        <v>0.55903794827586195</v>
      </c>
    </row>
    <row r="29" spans="1:2" x14ac:dyDescent="0.3">
      <c r="A29" s="35">
        <v>45993.166666666701</v>
      </c>
      <c r="B29" s="34">
        <v>2.0584774465517199</v>
      </c>
    </row>
    <row r="30" spans="1:2" x14ac:dyDescent="0.3">
      <c r="A30" s="35">
        <v>45993.208333333299</v>
      </c>
      <c r="B30" s="34">
        <v>0.94702122413793099</v>
      </c>
    </row>
    <row r="31" spans="1:2" x14ac:dyDescent="0.3">
      <c r="A31" s="35">
        <v>45993.25</v>
      </c>
      <c r="B31" s="34">
        <v>0.82477505172413801</v>
      </c>
    </row>
    <row r="32" spans="1:2" x14ac:dyDescent="0.3">
      <c r="A32" s="35">
        <v>45993.291666666701</v>
      </c>
      <c r="B32" s="34">
        <v>0.50489141379310298</v>
      </c>
    </row>
    <row r="33" spans="1:2" x14ac:dyDescent="0.3">
      <c r="A33" s="35">
        <v>45993.333333333299</v>
      </c>
      <c r="B33" s="34">
        <v>1.7759568965517201</v>
      </c>
    </row>
    <row r="34" spans="1:2" x14ac:dyDescent="0.3">
      <c r="A34" s="35">
        <v>45993.375</v>
      </c>
      <c r="B34" s="34">
        <v>0.58527839655172398</v>
      </c>
    </row>
    <row r="35" spans="1:2" x14ac:dyDescent="0.3">
      <c r="A35" s="35">
        <v>45993.416666666701</v>
      </c>
      <c r="B35" s="34">
        <v>2.5082732586206902</v>
      </c>
    </row>
    <row r="36" spans="1:2" x14ac:dyDescent="0.3">
      <c r="A36" s="35">
        <v>45993.458333333299</v>
      </c>
      <c r="B36" s="34">
        <v>3.1880067241379302</v>
      </c>
    </row>
    <row r="37" spans="1:2" x14ac:dyDescent="0.3">
      <c r="A37" s="35">
        <v>45993.5</v>
      </c>
      <c r="B37" s="34">
        <v>0.87933551724137904</v>
      </c>
    </row>
    <row r="38" spans="1:2" x14ac:dyDescent="0.3">
      <c r="A38" s="35">
        <v>45993.541666666701</v>
      </c>
      <c r="B38" s="34">
        <v>1.9314855172413801</v>
      </c>
    </row>
    <row r="39" spans="1:2" x14ac:dyDescent="0.3">
      <c r="A39" s="35">
        <v>45993.583333333299</v>
      </c>
      <c r="B39" s="34">
        <v>4.8687433948275904</v>
      </c>
    </row>
    <row r="40" spans="1:2" x14ac:dyDescent="0.3">
      <c r="A40" s="35">
        <v>45993.625</v>
      </c>
      <c r="B40" s="34">
        <v>2.1629309482758599</v>
      </c>
    </row>
    <row r="41" spans="1:2" x14ac:dyDescent="0.3">
      <c r="A41" s="35">
        <v>45993.666666666701</v>
      </c>
      <c r="B41" s="34">
        <v>2.1448071896551699</v>
      </c>
    </row>
    <row r="42" spans="1:2" x14ac:dyDescent="0.3">
      <c r="A42" s="35">
        <v>45993.708333333299</v>
      </c>
      <c r="B42" s="34">
        <v>3.7164265517241399</v>
      </c>
    </row>
    <row r="43" spans="1:2" x14ac:dyDescent="0.3">
      <c r="A43" s="35">
        <v>45993.75</v>
      </c>
      <c r="B43" s="34">
        <v>4.3688055689655201</v>
      </c>
    </row>
    <row r="44" spans="1:2" x14ac:dyDescent="0.3">
      <c r="A44" s="35">
        <v>45993.791666666701</v>
      </c>
      <c r="B44" s="34">
        <v>3.7408448275862098</v>
      </c>
    </row>
    <row r="45" spans="1:2" x14ac:dyDescent="0.3">
      <c r="A45" s="35">
        <v>45993.833333333299</v>
      </c>
      <c r="B45" s="34">
        <v>3.6078167241379302</v>
      </c>
    </row>
    <row r="46" spans="1:2" x14ac:dyDescent="0.3">
      <c r="A46" s="35">
        <v>45993.875</v>
      </c>
      <c r="B46" s="34">
        <v>0.52422503448275903</v>
      </c>
    </row>
    <row r="47" spans="1:2" x14ac:dyDescent="0.3">
      <c r="A47" s="35">
        <v>45993.916666666701</v>
      </c>
      <c r="B47" s="34">
        <v>1.0816457758620699</v>
      </c>
    </row>
    <row r="48" spans="1:2" x14ac:dyDescent="0.3">
      <c r="A48" s="35">
        <v>45993.958333333299</v>
      </c>
      <c r="B48" s="34">
        <v>4.2155050000000003</v>
      </c>
    </row>
    <row r="49" spans="1:2" x14ac:dyDescent="0.3">
      <c r="A49" s="35">
        <v>45994</v>
      </c>
      <c r="B49" s="34">
        <v>4.1672122413793096</v>
      </c>
    </row>
    <row r="50" spans="1:2" x14ac:dyDescent="0.3">
      <c r="A50" s="35">
        <v>45994.041666666701</v>
      </c>
      <c r="B50" s="34">
        <v>3.8380098275862098</v>
      </c>
    </row>
    <row r="51" spans="1:2" x14ac:dyDescent="0.3">
      <c r="A51" s="35">
        <v>45994.083333333299</v>
      </c>
      <c r="B51" s="34">
        <v>3.79843556896552</v>
      </c>
    </row>
    <row r="52" spans="1:2" x14ac:dyDescent="0.3">
      <c r="A52" s="35">
        <v>45994.125</v>
      </c>
      <c r="B52" s="34">
        <v>1.3881279310344801</v>
      </c>
    </row>
    <row r="53" spans="1:2" x14ac:dyDescent="0.3">
      <c r="A53" s="35">
        <v>45994.166666666701</v>
      </c>
      <c r="B53" s="34">
        <v>1.6177961379310299</v>
      </c>
    </row>
    <row r="54" spans="1:2" x14ac:dyDescent="0.3">
      <c r="A54" s="35">
        <v>45994.208333333299</v>
      </c>
      <c r="B54" s="34">
        <v>4.9969377586206898</v>
      </c>
    </row>
    <row r="55" spans="1:2" x14ac:dyDescent="0.3">
      <c r="A55" s="35">
        <v>45994.25</v>
      </c>
      <c r="B55" s="34">
        <v>2.9921920689655201</v>
      </c>
    </row>
    <row r="56" spans="1:2" x14ac:dyDescent="0.3">
      <c r="A56" s="35">
        <v>45994.291666666701</v>
      </c>
      <c r="B56" s="34">
        <v>2.8101758620689701</v>
      </c>
    </row>
    <row r="57" spans="1:2" x14ac:dyDescent="0.3">
      <c r="A57" s="35">
        <v>45994.333333333299</v>
      </c>
      <c r="B57" s="34">
        <v>2.2676068965517202</v>
      </c>
    </row>
    <row r="58" spans="1:2" x14ac:dyDescent="0.3">
      <c r="A58" s="35">
        <v>45994.375</v>
      </c>
      <c r="B58" s="34">
        <v>1.5824327586206901</v>
      </c>
    </row>
    <row r="59" spans="1:2" x14ac:dyDescent="0.3">
      <c r="A59" s="35">
        <v>45994.416666666701</v>
      </c>
      <c r="B59" s="34">
        <v>1.9068807413793101</v>
      </c>
    </row>
    <row r="60" spans="1:2" x14ac:dyDescent="0.3">
      <c r="A60" s="35">
        <v>45994.458333333299</v>
      </c>
      <c r="B60" s="34">
        <v>4.4497132758620701</v>
      </c>
    </row>
    <row r="61" spans="1:2" x14ac:dyDescent="0.3">
      <c r="A61" s="35">
        <v>45994.5</v>
      </c>
      <c r="B61" s="34">
        <v>3.7228753448275902</v>
      </c>
    </row>
    <row r="62" spans="1:2" x14ac:dyDescent="0.3">
      <c r="A62" s="35">
        <v>45994.541666666701</v>
      </c>
      <c r="B62" s="34">
        <v>1.32844615</v>
      </c>
    </row>
    <row r="63" spans="1:2" x14ac:dyDescent="0.3">
      <c r="A63" s="35">
        <v>45994.583333333299</v>
      </c>
      <c r="B63" s="34">
        <v>1.09932017241379</v>
      </c>
    </row>
    <row r="64" spans="1:2" x14ac:dyDescent="0.3">
      <c r="A64" s="35">
        <v>45994.625</v>
      </c>
      <c r="B64" s="34">
        <v>6.0067801724137899</v>
      </c>
    </row>
    <row r="65" spans="1:2" x14ac:dyDescent="0.3">
      <c r="A65" s="35">
        <v>45994.666666666701</v>
      </c>
      <c r="B65" s="34">
        <v>1.55923862068965</v>
      </c>
    </row>
    <row r="66" spans="1:2" x14ac:dyDescent="0.3">
      <c r="A66" s="35">
        <v>45994.708333333299</v>
      </c>
      <c r="B66" s="34">
        <v>1.35187543103448</v>
      </c>
    </row>
    <row r="67" spans="1:2" x14ac:dyDescent="0.3">
      <c r="A67" s="35">
        <v>45994.75</v>
      </c>
      <c r="B67" s="34">
        <v>3.73041086206897</v>
      </c>
    </row>
    <row r="68" spans="1:2" x14ac:dyDescent="0.3">
      <c r="A68" s="35">
        <v>45994.791666666701</v>
      </c>
      <c r="B68" s="34">
        <v>2.6717965517241402</v>
      </c>
    </row>
    <row r="69" spans="1:2" x14ac:dyDescent="0.3">
      <c r="A69" s="35">
        <v>45994.833333333299</v>
      </c>
      <c r="B69" s="34">
        <v>3.0954198275862099</v>
      </c>
    </row>
    <row r="70" spans="1:2" x14ac:dyDescent="0.3">
      <c r="A70" s="35">
        <v>45994.875</v>
      </c>
      <c r="B70" s="34">
        <v>4.1467499999999999</v>
      </c>
    </row>
    <row r="71" spans="1:2" x14ac:dyDescent="0.3">
      <c r="A71" s="35">
        <v>45994.916666666701</v>
      </c>
      <c r="B71" s="34">
        <v>4.32518051724138</v>
      </c>
    </row>
    <row r="72" spans="1:2" x14ac:dyDescent="0.3">
      <c r="A72" s="35">
        <v>45994.958333333299</v>
      </c>
      <c r="B72" s="34">
        <v>5.3215696551724099</v>
      </c>
    </row>
    <row r="73" spans="1:2" x14ac:dyDescent="0.3">
      <c r="A73" s="35">
        <v>45995</v>
      </c>
      <c r="B73" s="34">
        <v>3.53570931034483</v>
      </c>
    </row>
    <row r="74" spans="1:2" x14ac:dyDescent="0.3">
      <c r="A74" s="35">
        <v>45995.041666666701</v>
      </c>
      <c r="B74" s="34">
        <v>4.83958844827586</v>
      </c>
    </row>
    <row r="75" spans="1:2" x14ac:dyDescent="0.3">
      <c r="A75" s="35">
        <v>45995.083333333299</v>
      </c>
      <c r="B75" s="34">
        <v>5.00443793103448</v>
      </c>
    </row>
    <row r="76" spans="1:2" x14ac:dyDescent="0.3">
      <c r="A76" s="35">
        <v>45995.125</v>
      </c>
      <c r="B76" s="34">
        <v>5.2208793103448299</v>
      </c>
    </row>
    <row r="77" spans="1:2" x14ac:dyDescent="0.3">
      <c r="A77" s="35">
        <v>45995.166666666701</v>
      </c>
      <c r="B77" s="34">
        <v>6.2639603448275896</v>
      </c>
    </row>
    <row r="78" spans="1:2" x14ac:dyDescent="0.3">
      <c r="A78" s="35">
        <v>45995.208333333299</v>
      </c>
      <c r="B78" s="34">
        <v>3.3847874137931</v>
      </c>
    </row>
    <row r="79" spans="1:2" x14ac:dyDescent="0.3">
      <c r="A79" s="35">
        <v>45995.25</v>
      </c>
      <c r="B79" s="34">
        <v>2.6796412068965498</v>
      </c>
    </row>
    <row r="80" spans="1:2" x14ac:dyDescent="0.3">
      <c r="A80" s="35">
        <v>45995.291666666701</v>
      </c>
      <c r="B80" s="34">
        <v>1.3026241379310299</v>
      </c>
    </row>
    <row r="81" spans="1:2" x14ac:dyDescent="0.3">
      <c r="A81" s="35">
        <v>45995.333333333299</v>
      </c>
      <c r="B81" s="34">
        <v>2.7516705172413798</v>
      </c>
    </row>
    <row r="82" spans="1:2" x14ac:dyDescent="0.3">
      <c r="A82" s="35">
        <v>45995.375</v>
      </c>
      <c r="B82" s="34">
        <v>1.87915051724138</v>
      </c>
    </row>
    <row r="83" spans="1:2" x14ac:dyDescent="0.3">
      <c r="A83" s="35">
        <v>45995.416666666701</v>
      </c>
      <c r="B83" s="34">
        <v>1.9993493103448301</v>
      </c>
    </row>
    <row r="84" spans="1:2" x14ac:dyDescent="0.3">
      <c r="A84" s="35">
        <v>45995.458333333299</v>
      </c>
      <c r="B84" s="34">
        <v>1.4565003448275899</v>
      </c>
    </row>
    <row r="85" spans="1:2" x14ac:dyDescent="0.3">
      <c r="A85" s="35">
        <v>45995.5</v>
      </c>
      <c r="B85" s="34">
        <v>1.39182689655172</v>
      </c>
    </row>
    <row r="86" spans="1:2" x14ac:dyDescent="0.3">
      <c r="A86" s="35">
        <v>45995.541666666701</v>
      </c>
      <c r="B86" s="34">
        <v>0.172369879310345</v>
      </c>
    </row>
    <row r="87" spans="1:2" x14ac:dyDescent="0.3">
      <c r="A87" s="35">
        <v>45995.583333333299</v>
      </c>
      <c r="B87" s="34">
        <v>0.40604209137931002</v>
      </c>
    </row>
    <row r="88" spans="1:2" x14ac:dyDescent="0.3">
      <c r="A88" s="35">
        <v>45995.625</v>
      </c>
      <c r="B88" s="34">
        <v>1.20726615517241</v>
      </c>
    </row>
    <row r="89" spans="1:2" x14ac:dyDescent="0.3">
      <c r="A89" s="35">
        <v>45995.666666666701</v>
      </c>
      <c r="B89" s="34">
        <v>0.37562624137931</v>
      </c>
    </row>
    <row r="90" spans="1:2" x14ac:dyDescent="0.3">
      <c r="A90" s="35">
        <v>45995.708333333299</v>
      </c>
      <c r="B90" s="34">
        <v>0.751852568965517</v>
      </c>
    </row>
    <row r="91" spans="1:2" x14ac:dyDescent="0.3">
      <c r="A91" s="35">
        <v>45995.75</v>
      </c>
      <c r="B91" s="34">
        <v>0.88908672413793099</v>
      </c>
    </row>
    <row r="92" spans="1:2" x14ac:dyDescent="0.3">
      <c r="A92" s="35">
        <v>45995.791666666701</v>
      </c>
      <c r="B92" s="34">
        <v>0.99913408103448198</v>
      </c>
    </row>
    <row r="93" spans="1:2" x14ac:dyDescent="0.3">
      <c r="A93" s="35">
        <v>45995.833333333299</v>
      </c>
      <c r="B93" s="34">
        <v>1.3408855172413801</v>
      </c>
    </row>
    <row r="94" spans="1:2" x14ac:dyDescent="0.3">
      <c r="A94" s="35">
        <v>45995.875</v>
      </c>
      <c r="B94" s="34">
        <v>2.28219058965517</v>
      </c>
    </row>
    <row r="95" spans="1:2" x14ac:dyDescent="0.3">
      <c r="A95" s="35">
        <v>45995.916666666701</v>
      </c>
      <c r="B95" s="34">
        <v>5.5841121379310303</v>
      </c>
    </row>
    <row r="96" spans="1:2" x14ac:dyDescent="0.3">
      <c r="A96" s="35">
        <v>45995.958333333299</v>
      </c>
      <c r="B96" s="34">
        <v>0.88550805172413805</v>
      </c>
    </row>
    <row r="97" spans="1:2" x14ac:dyDescent="0.3">
      <c r="A97" s="35">
        <v>45996</v>
      </c>
      <c r="B97" s="34">
        <v>1.46239386206897</v>
      </c>
    </row>
    <row r="98" spans="1:2" x14ac:dyDescent="0.3">
      <c r="A98" s="35">
        <v>45996.041666666701</v>
      </c>
      <c r="B98" s="34">
        <v>0.55438927931034498</v>
      </c>
    </row>
    <row r="99" spans="1:2" x14ac:dyDescent="0.3">
      <c r="A99" s="35">
        <v>45996.083333333299</v>
      </c>
      <c r="B99" s="34">
        <v>1.3155243275862101</v>
      </c>
    </row>
    <row r="100" spans="1:2" x14ac:dyDescent="0.3">
      <c r="A100" s="35">
        <v>45996.125</v>
      </c>
      <c r="B100" s="34">
        <v>2.7369962068965501</v>
      </c>
    </row>
    <row r="101" spans="1:2" x14ac:dyDescent="0.3">
      <c r="A101" s="35">
        <v>45996.166666666701</v>
      </c>
      <c r="B101" s="34">
        <v>0.81411033448275905</v>
      </c>
    </row>
    <row r="102" spans="1:2" x14ac:dyDescent="0.3">
      <c r="A102" s="35">
        <v>45996.208333333299</v>
      </c>
      <c r="B102" s="34">
        <v>2.8292891034482799</v>
      </c>
    </row>
    <row r="103" spans="1:2" x14ac:dyDescent="0.3">
      <c r="A103" s="35">
        <v>45996.25</v>
      </c>
      <c r="B103" s="34">
        <v>1.93803609137931</v>
      </c>
    </row>
    <row r="104" spans="1:2" x14ac:dyDescent="0.3">
      <c r="A104" s="35">
        <v>45996.291666666701</v>
      </c>
      <c r="B104" s="34">
        <v>2.06279068965517</v>
      </c>
    </row>
    <row r="105" spans="1:2" x14ac:dyDescent="0.3">
      <c r="A105" s="35">
        <v>45996.333333333299</v>
      </c>
      <c r="B105" s="34">
        <v>5.8056827586206898</v>
      </c>
    </row>
    <row r="106" spans="1:2" x14ac:dyDescent="0.3">
      <c r="A106" s="35">
        <v>45996.375</v>
      </c>
      <c r="B106" s="34">
        <v>6.5938586206896597</v>
      </c>
    </row>
    <row r="107" spans="1:2" x14ac:dyDescent="0.3">
      <c r="A107" s="35">
        <v>45996.416666666701</v>
      </c>
      <c r="B107" s="34">
        <v>4.1652920689655204</v>
      </c>
    </row>
    <row r="108" spans="1:2" x14ac:dyDescent="0.3">
      <c r="A108" s="35">
        <v>45996.458333333299</v>
      </c>
      <c r="B108" s="34">
        <v>4.8446593103448299</v>
      </c>
    </row>
    <row r="109" spans="1:2" x14ac:dyDescent="0.3">
      <c r="A109" s="35">
        <v>45996.5</v>
      </c>
      <c r="B109" s="34">
        <v>1.3766220862069001</v>
      </c>
    </row>
    <row r="110" spans="1:2" x14ac:dyDescent="0.3">
      <c r="A110" s="35">
        <v>45996.541666666701</v>
      </c>
      <c r="B110" s="34">
        <v>3.2074565517241398</v>
      </c>
    </row>
    <row r="111" spans="1:2" x14ac:dyDescent="0.3">
      <c r="A111" s="35">
        <v>45996.583333333299</v>
      </c>
      <c r="B111" s="34">
        <v>2.6468303448275901</v>
      </c>
    </row>
    <row r="112" spans="1:2" x14ac:dyDescent="0.3">
      <c r="A112" s="35">
        <v>45996.625</v>
      </c>
      <c r="B112" s="34">
        <v>1.3435856896551699</v>
      </c>
    </row>
    <row r="113" spans="1:2" x14ac:dyDescent="0.3">
      <c r="A113" s="35">
        <v>45996.666666666701</v>
      </c>
      <c r="B113" s="34">
        <v>1.0622534482758601</v>
      </c>
    </row>
    <row r="114" spans="1:2" x14ac:dyDescent="0.3">
      <c r="A114" s="35">
        <v>45996.708333333299</v>
      </c>
      <c r="B114" s="34">
        <v>0.84516603448275895</v>
      </c>
    </row>
    <row r="115" spans="1:2" x14ac:dyDescent="0.3">
      <c r="A115" s="35">
        <v>45996.75</v>
      </c>
      <c r="B115" s="34">
        <v>1.2852122413793099</v>
      </c>
    </row>
    <row r="116" spans="1:2" x14ac:dyDescent="0.3">
      <c r="A116" s="35">
        <v>45996.791666666701</v>
      </c>
      <c r="B116" s="34">
        <v>1.4175825862069</v>
      </c>
    </row>
    <row r="117" spans="1:2" x14ac:dyDescent="0.3">
      <c r="A117" s="35">
        <v>45996.833333333299</v>
      </c>
      <c r="B117" s="34">
        <v>1.9654379310344801</v>
      </c>
    </row>
    <row r="118" spans="1:2" x14ac:dyDescent="0.3">
      <c r="A118" s="35">
        <v>45996.875</v>
      </c>
      <c r="B118" s="34">
        <v>2.3594462068965498</v>
      </c>
    </row>
    <row r="119" spans="1:2" x14ac:dyDescent="0.3">
      <c r="A119" s="35">
        <v>45996.916666666701</v>
      </c>
      <c r="B119" s="34">
        <v>1.70374724137931</v>
      </c>
    </row>
    <row r="120" spans="1:2" x14ac:dyDescent="0.3">
      <c r="A120" s="35">
        <v>45996.958333333299</v>
      </c>
      <c r="B120" s="34">
        <v>3.3006608620689701</v>
      </c>
    </row>
    <row r="121" spans="1:2" x14ac:dyDescent="0.3">
      <c r="A121" s="35">
        <v>45997</v>
      </c>
      <c r="B121" s="34">
        <v>3.4868343103448298</v>
      </c>
    </row>
    <row r="122" spans="1:2" x14ac:dyDescent="0.3">
      <c r="A122" s="35">
        <v>45997.041666666701</v>
      </c>
      <c r="B122" s="34">
        <v>2.29859620689655</v>
      </c>
    </row>
    <row r="123" spans="1:2" x14ac:dyDescent="0.3">
      <c r="A123" s="35">
        <v>45997.083333333299</v>
      </c>
      <c r="B123" s="34">
        <v>0.96563263793103404</v>
      </c>
    </row>
    <row r="124" spans="1:2" x14ac:dyDescent="0.3">
      <c r="A124" s="35">
        <v>45997.125</v>
      </c>
      <c r="B124" s="34">
        <v>0.64754389655172395</v>
      </c>
    </row>
    <row r="125" spans="1:2" x14ac:dyDescent="0.3">
      <c r="A125" s="35">
        <v>45997.166666666701</v>
      </c>
      <c r="B125" s="34">
        <v>1.6402067241379299</v>
      </c>
    </row>
    <row r="126" spans="1:2" x14ac:dyDescent="0.3">
      <c r="A126" s="35">
        <v>45997.208333333299</v>
      </c>
      <c r="B126" s="34">
        <v>2.1656185689655199</v>
      </c>
    </row>
    <row r="127" spans="1:2" x14ac:dyDescent="0.3">
      <c r="A127" s="35">
        <v>45997.25</v>
      </c>
      <c r="B127" s="34">
        <v>1.10044805172414</v>
      </c>
    </row>
    <row r="128" spans="1:2" x14ac:dyDescent="0.3">
      <c r="A128" s="35">
        <v>45997.291666666701</v>
      </c>
      <c r="B128" s="34">
        <v>1.80085344827586</v>
      </c>
    </row>
    <row r="129" spans="1:2" x14ac:dyDescent="0.3">
      <c r="A129" s="35">
        <v>45997.333333333299</v>
      </c>
      <c r="B129" s="34">
        <v>2.33012575862069</v>
      </c>
    </row>
    <row r="130" spans="1:2" x14ac:dyDescent="0.3">
      <c r="A130" s="35">
        <v>45997.375</v>
      </c>
      <c r="B130" s="34">
        <v>1.4590087396551701</v>
      </c>
    </row>
    <row r="131" spans="1:2" x14ac:dyDescent="0.3">
      <c r="A131" s="35">
        <v>45997.416666666701</v>
      </c>
      <c r="B131" s="34">
        <v>4.2961296551724102</v>
      </c>
    </row>
    <row r="132" spans="1:2" x14ac:dyDescent="0.3">
      <c r="A132" s="35">
        <v>45997.458333333299</v>
      </c>
      <c r="B132" s="34">
        <v>1.1644610862069</v>
      </c>
    </row>
    <row r="133" spans="1:2" x14ac:dyDescent="0.3">
      <c r="A133" s="35">
        <v>45997.5</v>
      </c>
      <c r="B133" s="34">
        <v>1.2655400000000001</v>
      </c>
    </row>
    <row r="134" spans="1:2" x14ac:dyDescent="0.3">
      <c r="A134" s="35">
        <v>45997.541666666701</v>
      </c>
      <c r="B134" s="34">
        <v>1.2679599413793099</v>
      </c>
    </row>
    <row r="135" spans="1:2" x14ac:dyDescent="0.3">
      <c r="A135" s="35">
        <v>45997.583333333299</v>
      </c>
      <c r="B135" s="34">
        <v>1.1013647241379301</v>
      </c>
    </row>
    <row r="136" spans="1:2" x14ac:dyDescent="0.3">
      <c r="A136" s="35">
        <v>45997.625</v>
      </c>
      <c r="B136" s="34">
        <v>0.62741575862068999</v>
      </c>
    </row>
    <row r="137" spans="1:2" x14ac:dyDescent="0.3">
      <c r="A137" s="35">
        <v>45997.666666666701</v>
      </c>
      <c r="B137" s="34">
        <v>0.21334027931034499</v>
      </c>
    </row>
    <row r="138" spans="1:2" x14ac:dyDescent="0.3">
      <c r="A138" s="35">
        <v>45997.708333333299</v>
      </c>
      <c r="B138" s="34">
        <v>0.99302702068965498</v>
      </c>
    </row>
    <row r="139" spans="1:2" x14ac:dyDescent="0.3">
      <c r="A139" s="35">
        <v>45997.75</v>
      </c>
      <c r="B139" s="34">
        <v>0.62139132758620697</v>
      </c>
    </row>
    <row r="140" spans="1:2" x14ac:dyDescent="0.3">
      <c r="A140" s="35">
        <v>45997.791666666701</v>
      </c>
      <c r="B140" s="34">
        <v>1.92414687931034</v>
      </c>
    </row>
    <row r="141" spans="1:2" x14ac:dyDescent="0.3">
      <c r="A141" s="35">
        <v>45997.833333333299</v>
      </c>
      <c r="B141" s="34">
        <v>0.39068548793103403</v>
      </c>
    </row>
    <row r="142" spans="1:2" x14ac:dyDescent="0.3">
      <c r="A142" s="35">
        <v>45997.875</v>
      </c>
      <c r="B142" s="34">
        <v>1.78979905172414</v>
      </c>
    </row>
    <row r="143" spans="1:2" x14ac:dyDescent="0.3">
      <c r="A143" s="35">
        <v>45997.916666666701</v>
      </c>
      <c r="B143" s="34">
        <v>1.4152464655172401</v>
      </c>
    </row>
    <row r="144" spans="1:2" x14ac:dyDescent="0.3">
      <c r="A144" s="35">
        <v>45997.958333333299</v>
      </c>
      <c r="B144" s="34">
        <v>0.42496153448275897</v>
      </c>
    </row>
    <row r="145" spans="1:2" x14ac:dyDescent="0.3">
      <c r="A145" s="35">
        <v>45998</v>
      </c>
      <c r="B145" s="34">
        <v>0.55575856896551701</v>
      </c>
    </row>
    <row r="146" spans="1:2" x14ac:dyDescent="0.3">
      <c r="A146" s="35">
        <v>45998.041666666701</v>
      </c>
      <c r="B146" s="34">
        <v>1.1099421105263201</v>
      </c>
    </row>
    <row r="147" spans="1:2" x14ac:dyDescent="0.3">
      <c r="A147" s="35">
        <v>45998.083333333299</v>
      </c>
      <c r="B147" s="34">
        <v>1.32264123666667</v>
      </c>
    </row>
    <row r="148" spans="1:2" x14ac:dyDescent="0.3">
      <c r="A148" s="35">
        <v>45998.125</v>
      </c>
      <c r="B148" s="34">
        <v>1.1799427189655201</v>
      </c>
    </row>
    <row r="149" spans="1:2" x14ac:dyDescent="0.3">
      <c r="A149" s="35">
        <v>45998.166666666701</v>
      </c>
      <c r="B149" s="34">
        <v>1.35895355172414</v>
      </c>
    </row>
    <row r="150" spans="1:2" x14ac:dyDescent="0.3">
      <c r="A150" s="35">
        <v>45998.208333333299</v>
      </c>
      <c r="B150" s="34">
        <v>3.4140297758620699</v>
      </c>
    </row>
    <row r="151" spans="1:2" x14ac:dyDescent="0.3">
      <c r="A151" s="35">
        <v>45998.25</v>
      </c>
      <c r="B151" s="34">
        <v>1.7571901724137899</v>
      </c>
    </row>
    <row r="152" spans="1:2" x14ac:dyDescent="0.3">
      <c r="A152" s="35">
        <v>45998.291666666701</v>
      </c>
      <c r="B152" s="34">
        <v>4.0654168965517297</v>
      </c>
    </row>
    <row r="153" spans="1:2" x14ac:dyDescent="0.3">
      <c r="A153" s="35">
        <v>45998.333333333299</v>
      </c>
      <c r="B153" s="34">
        <v>3.6374546551724101</v>
      </c>
    </row>
    <row r="154" spans="1:2" x14ac:dyDescent="0.3">
      <c r="A154" s="35">
        <v>45998.375</v>
      </c>
      <c r="B154" s="34">
        <v>2.5283183275862098</v>
      </c>
    </row>
    <row r="155" spans="1:2" x14ac:dyDescent="0.3">
      <c r="A155" s="35">
        <v>45998.416666666701</v>
      </c>
      <c r="B155" s="34">
        <v>3.42888218965517</v>
      </c>
    </row>
    <row r="156" spans="1:2" x14ac:dyDescent="0.3">
      <c r="A156" s="35">
        <v>45998.458333333299</v>
      </c>
      <c r="B156" s="34">
        <v>3.0179429310344799</v>
      </c>
    </row>
    <row r="157" spans="1:2" x14ac:dyDescent="0.3">
      <c r="A157" s="35">
        <v>45998.5</v>
      </c>
      <c r="B157" s="34">
        <v>2.7032370689655201</v>
      </c>
    </row>
    <row r="158" spans="1:2" x14ac:dyDescent="0.3">
      <c r="A158" s="35">
        <v>45998.541666666701</v>
      </c>
      <c r="B158" s="34">
        <v>1.78627603448276</v>
      </c>
    </row>
    <row r="159" spans="1:2" x14ac:dyDescent="0.3">
      <c r="A159" s="35">
        <v>45998.583333333299</v>
      </c>
      <c r="B159" s="34">
        <v>2.4282082758620702</v>
      </c>
    </row>
    <row r="160" spans="1:2" x14ac:dyDescent="0.3">
      <c r="A160" s="35">
        <v>45998.625</v>
      </c>
      <c r="B160" s="34">
        <v>0.57037068965517201</v>
      </c>
    </row>
    <row r="161" spans="1:2" x14ac:dyDescent="0.3">
      <c r="A161" s="35">
        <v>45998.666666666701</v>
      </c>
      <c r="B161" s="34">
        <v>0.38899140344827599</v>
      </c>
    </row>
    <row r="162" spans="1:2" x14ac:dyDescent="0.3">
      <c r="A162" s="35">
        <v>45998.708333333299</v>
      </c>
      <c r="B162" s="34">
        <v>0.27467560344827602</v>
      </c>
    </row>
    <row r="163" spans="1:2" x14ac:dyDescent="0.3">
      <c r="A163" s="35">
        <v>45998.75</v>
      </c>
      <c r="B163" s="34">
        <v>0.24785476379310301</v>
      </c>
    </row>
    <row r="164" spans="1:2" x14ac:dyDescent="0.3">
      <c r="A164" s="35">
        <v>45998.791666666701</v>
      </c>
      <c r="B164" s="34">
        <v>5.1528946551724103E-2</v>
      </c>
    </row>
    <row r="165" spans="1:2" x14ac:dyDescent="0.3">
      <c r="A165" s="35">
        <v>45998.833333333299</v>
      </c>
      <c r="B165" s="34">
        <v>0.25663984482758601</v>
      </c>
    </row>
    <row r="166" spans="1:2" x14ac:dyDescent="0.3">
      <c r="A166" s="35">
        <v>45998.875</v>
      </c>
      <c r="B166" s="34">
        <v>0.14949470344827601</v>
      </c>
    </row>
    <row r="167" spans="1:2" x14ac:dyDescent="0.3">
      <c r="A167" s="35">
        <v>45998.916666666701</v>
      </c>
      <c r="B167" s="34">
        <v>0.56851505517241396</v>
      </c>
    </row>
    <row r="168" spans="1:2" x14ac:dyDescent="0.3">
      <c r="A168" s="35">
        <v>45998.958333333299</v>
      </c>
      <c r="B168" s="34">
        <v>0.53942028965517197</v>
      </c>
    </row>
    <row r="169" spans="1:2" x14ac:dyDescent="0.3">
      <c r="A169" s="35">
        <v>45999</v>
      </c>
      <c r="B169" s="34">
        <v>0.54687412068965502</v>
      </c>
    </row>
    <row r="170" spans="1:2" x14ac:dyDescent="0.3">
      <c r="A170" s="35">
        <v>45999.041666666701</v>
      </c>
      <c r="B170" s="34">
        <v>2.3002951724137901</v>
      </c>
    </row>
    <row r="171" spans="1:2" x14ac:dyDescent="0.3">
      <c r="A171" s="35">
        <v>45999.083333333299</v>
      </c>
      <c r="B171" s="34">
        <v>3.61525030172414</v>
      </c>
    </row>
    <row r="172" spans="1:2" x14ac:dyDescent="0.3">
      <c r="A172" s="35">
        <v>45999.125</v>
      </c>
      <c r="B172" s="34">
        <v>0.812363737931035</v>
      </c>
    </row>
    <row r="173" spans="1:2" x14ac:dyDescent="0.3">
      <c r="A173" s="35">
        <v>45999.166666666701</v>
      </c>
      <c r="B173" s="34">
        <v>0.93818163793103404</v>
      </c>
    </row>
    <row r="174" spans="1:2" x14ac:dyDescent="0.3">
      <c r="A174" s="35">
        <v>45999.208333333299</v>
      </c>
      <c r="B174" s="34">
        <v>0.95281659655172402</v>
      </c>
    </row>
    <row r="175" spans="1:2" x14ac:dyDescent="0.3">
      <c r="A175" s="35">
        <v>45999.25</v>
      </c>
      <c r="B175" s="34">
        <v>2.09163824137931</v>
      </c>
    </row>
    <row r="176" spans="1:2" x14ac:dyDescent="0.3">
      <c r="A176" s="35">
        <v>45999.291666666701</v>
      </c>
      <c r="B176" s="34">
        <v>1.62108322413793</v>
      </c>
    </row>
    <row r="177" spans="1:2" x14ac:dyDescent="0.3">
      <c r="A177" s="35">
        <v>45999.333333333299</v>
      </c>
      <c r="B177" s="34">
        <v>0.896519327586207</v>
      </c>
    </row>
    <row r="178" spans="1:2" x14ac:dyDescent="0.3">
      <c r="A178" s="35">
        <v>45999.375</v>
      </c>
      <c r="B178" s="34">
        <v>1.15099822413793</v>
      </c>
    </row>
    <row r="179" spans="1:2" x14ac:dyDescent="0.3">
      <c r="A179" s="35">
        <v>45999.416666666701</v>
      </c>
      <c r="B179" s="34">
        <v>0.41449651724137898</v>
      </c>
    </row>
    <row r="180" spans="1:2" x14ac:dyDescent="0.3">
      <c r="A180" s="35">
        <v>45999.458333333299</v>
      </c>
      <c r="B180" s="34">
        <v>17.288016931034502</v>
      </c>
    </row>
    <row r="181" spans="1:2" x14ac:dyDescent="0.3">
      <c r="A181" s="35">
        <v>45999.5</v>
      </c>
      <c r="B181" s="34">
        <v>1.7861682758620701</v>
      </c>
    </row>
    <row r="182" spans="1:2" x14ac:dyDescent="0.3">
      <c r="A182" s="35">
        <v>45999.541666666701</v>
      </c>
      <c r="B182" s="34">
        <v>4.8626641724137896</v>
      </c>
    </row>
    <row r="183" spans="1:2" x14ac:dyDescent="0.3">
      <c r="A183" s="35">
        <v>45999.583333333299</v>
      </c>
      <c r="B183" s="34">
        <v>5.0190415758620697</v>
      </c>
    </row>
    <row r="184" spans="1:2" x14ac:dyDescent="0.3">
      <c r="A184" s="35">
        <v>45999.625</v>
      </c>
      <c r="B184" s="34">
        <v>1.5109205344827601</v>
      </c>
    </row>
    <row r="185" spans="1:2" x14ac:dyDescent="0.3">
      <c r="A185" s="35">
        <v>45999.666666666701</v>
      </c>
      <c r="B185" s="34">
        <v>1.0665245344827601</v>
      </c>
    </row>
    <row r="186" spans="1:2" x14ac:dyDescent="0.3">
      <c r="A186" s="35">
        <v>45999.708333333299</v>
      </c>
      <c r="B186" s="34">
        <v>0.77415293103448302</v>
      </c>
    </row>
    <row r="187" spans="1:2" x14ac:dyDescent="0.3">
      <c r="A187" s="35">
        <v>45999.75</v>
      </c>
      <c r="B187" s="34">
        <v>0.92458705172413802</v>
      </c>
    </row>
    <row r="188" spans="1:2" x14ac:dyDescent="0.3">
      <c r="A188" s="35">
        <v>45999.791666666701</v>
      </c>
      <c r="B188" s="34">
        <v>3.89555017241379</v>
      </c>
    </row>
    <row r="189" spans="1:2" x14ac:dyDescent="0.3">
      <c r="A189" s="35">
        <v>45999.833333333299</v>
      </c>
      <c r="B189" s="34">
        <v>2.1628601724137901</v>
      </c>
    </row>
    <row r="190" spans="1:2" x14ac:dyDescent="0.3">
      <c r="A190" s="35">
        <v>45999.875</v>
      </c>
      <c r="B190" s="34">
        <v>1.4738570689655199</v>
      </c>
    </row>
    <row r="191" spans="1:2" x14ac:dyDescent="0.3">
      <c r="A191" s="35">
        <v>45999.916666666701</v>
      </c>
      <c r="B191" s="34">
        <v>7.5151913793103402</v>
      </c>
    </row>
    <row r="192" spans="1:2" x14ac:dyDescent="0.3">
      <c r="A192" s="35">
        <v>45999.958333333299</v>
      </c>
      <c r="B192" s="34">
        <v>7.5839603448275899</v>
      </c>
    </row>
    <row r="193" spans="1:2" x14ac:dyDescent="0.3">
      <c r="A193" s="35">
        <v>46000</v>
      </c>
      <c r="B193" s="34">
        <v>3.6062562068965498</v>
      </c>
    </row>
    <row r="194" spans="1:2" x14ac:dyDescent="0.3">
      <c r="A194" s="35">
        <v>46000.041666666701</v>
      </c>
      <c r="B194" s="34">
        <v>5.51145293103448</v>
      </c>
    </row>
    <row r="195" spans="1:2" x14ac:dyDescent="0.3">
      <c r="A195" s="35">
        <v>46000.083333333299</v>
      </c>
      <c r="B195" s="34">
        <v>3.3347913793103401</v>
      </c>
    </row>
    <row r="196" spans="1:2" x14ac:dyDescent="0.3">
      <c r="A196" s="35">
        <v>46000.125</v>
      </c>
      <c r="B196" s="34">
        <v>3.33534293103448</v>
      </c>
    </row>
    <row r="197" spans="1:2" x14ac:dyDescent="0.3">
      <c r="A197" s="35">
        <v>46000.166666666701</v>
      </c>
      <c r="B197" s="34">
        <v>5.3227224137931</v>
      </c>
    </row>
    <row r="198" spans="1:2" x14ac:dyDescent="0.3">
      <c r="A198" s="35">
        <v>46000.208333333299</v>
      </c>
      <c r="B198" s="34">
        <v>1.2518245862069</v>
      </c>
    </row>
    <row r="199" spans="1:2" x14ac:dyDescent="0.3">
      <c r="A199" s="35">
        <v>46000.25</v>
      </c>
      <c r="B199" s="34">
        <v>3.76840206896552</v>
      </c>
    </row>
    <row r="200" spans="1:2" x14ac:dyDescent="0.3">
      <c r="A200" s="35">
        <v>46000.291666666701</v>
      </c>
      <c r="B200" s="34">
        <v>3.2653010862068998</v>
      </c>
    </row>
    <row r="201" spans="1:2" x14ac:dyDescent="0.3">
      <c r="A201" s="35">
        <v>46000.333333333299</v>
      </c>
      <c r="B201" s="34">
        <v>2.02391517241379</v>
      </c>
    </row>
    <row r="202" spans="1:2" x14ac:dyDescent="0.3">
      <c r="A202" s="35">
        <v>46000.375</v>
      </c>
      <c r="B202" s="34">
        <v>1.37666551724138</v>
      </c>
    </row>
    <row r="203" spans="1:2" x14ac:dyDescent="0.3">
      <c r="A203" s="35">
        <v>46000.416666666701</v>
      </c>
      <c r="B203" s="34">
        <v>0.70187982758620704</v>
      </c>
    </row>
    <row r="204" spans="1:2" x14ac:dyDescent="0.3">
      <c r="A204" s="35">
        <v>46000.458333333299</v>
      </c>
      <c r="B204" s="34">
        <v>1.0557592931034501</v>
      </c>
    </row>
    <row r="205" spans="1:2" x14ac:dyDescent="0.3">
      <c r="A205" s="35">
        <v>46000.5</v>
      </c>
      <c r="B205" s="34">
        <v>0.942824827586207</v>
      </c>
    </row>
    <row r="206" spans="1:2" x14ac:dyDescent="0.3">
      <c r="A206" s="35">
        <v>46000.541666666701</v>
      </c>
      <c r="B206" s="34">
        <v>0.76189501724137898</v>
      </c>
    </row>
    <row r="207" spans="1:2" x14ac:dyDescent="0.3">
      <c r="A207" s="35">
        <v>46000.583333333299</v>
      </c>
      <c r="B207" s="34">
        <v>1.53773287931034</v>
      </c>
    </row>
    <row r="208" spans="1:2" x14ac:dyDescent="0.3">
      <c r="A208" s="35">
        <v>46000.625</v>
      </c>
      <c r="B208" s="34">
        <v>0.76448982758620698</v>
      </c>
    </row>
    <row r="209" spans="1:2" x14ac:dyDescent="0.3">
      <c r="A209" s="35">
        <v>46000.666666666701</v>
      </c>
      <c r="B209" s="34">
        <v>0.97126732758620704</v>
      </c>
    </row>
    <row r="210" spans="1:2" x14ac:dyDescent="0.3">
      <c r="A210" s="35">
        <v>46000.708333333299</v>
      </c>
      <c r="B210" s="34">
        <v>0.61388617241379295</v>
      </c>
    </row>
    <row r="211" spans="1:2" x14ac:dyDescent="0.3">
      <c r="A211" s="35">
        <v>46000.75</v>
      </c>
      <c r="B211" s="34">
        <v>0.78109101724137897</v>
      </c>
    </row>
    <row r="212" spans="1:2" x14ac:dyDescent="0.3">
      <c r="A212" s="35">
        <v>46000.791666666701</v>
      </c>
      <c r="B212" s="34">
        <v>1.5011028103448301</v>
      </c>
    </row>
    <row r="213" spans="1:2" x14ac:dyDescent="0.3">
      <c r="A213" s="35">
        <v>46000.833333333299</v>
      </c>
      <c r="B213" s="34">
        <v>1.6108471517241401</v>
      </c>
    </row>
    <row r="214" spans="1:2" x14ac:dyDescent="0.3">
      <c r="A214" s="35">
        <v>46000.875</v>
      </c>
      <c r="B214" s="34">
        <v>1.7118347931034501</v>
      </c>
    </row>
    <row r="215" spans="1:2" x14ac:dyDescent="0.3">
      <c r="A215" s="35">
        <v>46000.916666666701</v>
      </c>
      <c r="B215" s="34">
        <v>1.9213195672413801</v>
      </c>
    </row>
    <row r="216" spans="1:2" x14ac:dyDescent="0.3">
      <c r="A216" s="35">
        <v>46000.958333333299</v>
      </c>
      <c r="B216" s="34">
        <v>3.77327689655172</v>
      </c>
    </row>
    <row r="217" spans="1:2" x14ac:dyDescent="0.3">
      <c r="A217" s="35">
        <v>46001</v>
      </c>
      <c r="B217" s="34">
        <v>1.84434482758621</v>
      </c>
    </row>
    <row r="218" spans="1:2" x14ac:dyDescent="0.3">
      <c r="A218" s="35">
        <v>46001.041666666701</v>
      </c>
      <c r="B218" s="34">
        <v>1.26100706896552</v>
      </c>
    </row>
    <row r="219" spans="1:2" x14ac:dyDescent="0.3">
      <c r="A219" s="35">
        <v>46001.083333333299</v>
      </c>
      <c r="B219" s="34">
        <v>1.83678422413793</v>
      </c>
    </row>
    <row r="220" spans="1:2" x14ac:dyDescent="0.3">
      <c r="A220" s="35">
        <v>46001.125</v>
      </c>
      <c r="B220" s="34">
        <v>2.0626731034482799</v>
      </c>
    </row>
    <row r="221" spans="1:2" x14ac:dyDescent="0.3">
      <c r="A221" s="35">
        <v>46001.166666666701</v>
      </c>
      <c r="B221" s="34">
        <v>1.069993</v>
      </c>
    </row>
    <row r="222" spans="1:2" x14ac:dyDescent="0.3">
      <c r="A222" s="35">
        <v>46001.208333333299</v>
      </c>
      <c r="B222" s="34">
        <v>0.93371766724137895</v>
      </c>
    </row>
    <row r="223" spans="1:2" x14ac:dyDescent="0.3">
      <c r="A223" s="35">
        <v>46001.25</v>
      </c>
      <c r="B223" s="34">
        <v>1.1263833620689701</v>
      </c>
    </row>
    <row r="224" spans="1:2" x14ac:dyDescent="0.3">
      <c r="A224" s="35">
        <v>46001.291666666701</v>
      </c>
      <c r="B224" s="34">
        <v>0.66720657931034499</v>
      </c>
    </row>
    <row r="225" spans="1:2" x14ac:dyDescent="0.3">
      <c r="A225" s="35">
        <v>46001.333333333299</v>
      </c>
      <c r="B225" s="34">
        <v>2.5643103103448301</v>
      </c>
    </row>
    <row r="226" spans="1:2" x14ac:dyDescent="0.3">
      <c r="A226" s="35">
        <v>46001.375</v>
      </c>
      <c r="B226" s="34">
        <v>0.62348781034482803</v>
      </c>
    </row>
    <row r="227" spans="1:2" x14ac:dyDescent="0.3">
      <c r="A227" s="35">
        <v>46001.416666666701</v>
      </c>
      <c r="B227" s="34">
        <v>0.87452470689655204</v>
      </c>
    </row>
    <row r="228" spans="1:2" x14ac:dyDescent="0.3">
      <c r="A228" s="35">
        <v>46001.458333333299</v>
      </c>
      <c r="B228" s="34">
        <v>1.5252452586206899</v>
      </c>
    </row>
    <row r="229" spans="1:2" x14ac:dyDescent="0.3">
      <c r="A229" s="35">
        <v>46001.5</v>
      </c>
      <c r="B229" s="34">
        <v>1.88282706896552</v>
      </c>
    </row>
    <row r="230" spans="1:2" x14ac:dyDescent="0.3">
      <c r="A230" s="35">
        <v>46001.541666666701</v>
      </c>
      <c r="B230" s="34">
        <v>8.7918408620689608</v>
      </c>
    </row>
    <row r="231" spans="1:2" x14ac:dyDescent="0.3">
      <c r="A231" s="35">
        <v>46001.583333333299</v>
      </c>
      <c r="B231" s="34">
        <v>9.8565653448275903</v>
      </c>
    </row>
    <row r="232" spans="1:2" x14ac:dyDescent="0.3">
      <c r="A232" s="35">
        <v>46001.625</v>
      </c>
      <c r="B232" s="34">
        <v>5.1684462758620704</v>
      </c>
    </row>
    <row r="233" spans="1:2" x14ac:dyDescent="0.3">
      <c r="A233" s="35">
        <v>46001.666666666701</v>
      </c>
      <c r="B233" s="34">
        <v>0.73779891379310303</v>
      </c>
    </row>
    <row r="234" spans="1:2" x14ac:dyDescent="0.3">
      <c r="A234" s="35">
        <v>46001.708333333299</v>
      </c>
      <c r="B234" s="34">
        <v>1.2264610862069001</v>
      </c>
    </row>
    <row r="235" spans="1:2" x14ac:dyDescent="0.3">
      <c r="A235" s="35">
        <v>46001.75</v>
      </c>
      <c r="B235" s="34">
        <v>6.8878159137930997</v>
      </c>
    </row>
    <row r="236" spans="1:2" x14ac:dyDescent="0.3">
      <c r="A236" s="35">
        <v>46001.791666666701</v>
      </c>
      <c r="B236" s="34">
        <v>1.36475527586207</v>
      </c>
    </row>
    <row r="237" spans="1:2" x14ac:dyDescent="0.3">
      <c r="A237" s="35">
        <v>46001.833333333299</v>
      </c>
      <c r="B237" s="34">
        <v>2.0412730913793098</v>
      </c>
    </row>
    <row r="238" spans="1:2" x14ac:dyDescent="0.3">
      <c r="A238" s="35">
        <v>46001.875</v>
      </c>
      <c r="B238" s="34">
        <v>3.10054885172414</v>
      </c>
    </row>
    <row r="239" spans="1:2" x14ac:dyDescent="0.3">
      <c r="A239" s="35">
        <v>46001.916666666701</v>
      </c>
      <c r="B239" s="34">
        <v>3.2486324137931</v>
      </c>
    </row>
    <row r="240" spans="1:2" x14ac:dyDescent="0.3">
      <c r="A240" s="35">
        <v>46001.958333333299</v>
      </c>
      <c r="B240" s="34">
        <v>3.0738236206896601</v>
      </c>
    </row>
    <row r="241" spans="1:2" x14ac:dyDescent="0.3">
      <c r="A241" s="35">
        <v>46002</v>
      </c>
      <c r="B241" s="34">
        <v>3.5350365224137899</v>
      </c>
    </row>
    <row r="242" spans="1:2" x14ac:dyDescent="0.3">
      <c r="A242" s="35">
        <v>46002.041666666701</v>
      </c>
      <c r="B242" s="34">
        <v>1.30393977068966</v>
      </c>
    </row>
    <row r="243" spans="1:2" x14ac:dyDescent="0.3">
      <c r="A243" s="35">
        <v>46002.083333333299</v>
      </c>
      <c r="B243" s="34">
        <v>1.3373821206896499</v>
      </c>
    </row>
    <row r="244" spans="1:2" x14ac:dyDescent="0.3">
      <c r="A244" s="35">
        <v>46002.125</v>
      </c>
      <c r="B244" s="34">
        <v>2.9217295000000001</v>
      </c>
    </row>
    <row r="245" spans="1:2" x14ac:dyDescent="0.3">
      <c r="A245" s="35">
        <v>46002.166666666701</v>
      </c>
      <c r="B245" s="34">
        <v>0.74035444482758594</v>
      </c>
    </row>
    <row r="246" spans="1:2" x14ac:dyDescent="0.3">
      <c r="A246" s="35">
        <v>46002.208333333299</v>
      </c>
      <c r="B246" s="34">
        <v>2.31857603448276</v>
      </c>
    </row>
    <row r="247" spans="1:2" x14ac:dyDescent="0.3">
      <c r="A247" s="35">
        <v>46002.25</v>
      </c>
      <c r="B247" s="34">
        <v>7.8278741379310297</v>
      </c>
    </row>
    <row r="248" spans="1:2" x14ac:dyDescent="0.3">
      <c r="A248" s="35">
        <v>46002.291666666701</v>
      </c>
      <c r="B248" s="34">
        <v>2.62880689655172</v>
      </c>
    </row>
    <row r="249" spans="1:2" x14ac:dyDescent="0.3">
      <c r="A249" s="35">
        <v>46002.333333333299</v>
      </c>
      <c r="B249" s="34">
        <v>3.8153248275862102</v>
      </c>
    </row>
    <row r="250" spans="1:2" x14ac:dyDescent="0.3">
      <c r="A250" s="35">
        <v>46002.375</v>
      </c>
      <c r="B250" s="34">
        <v>1.43114982758621</v>
      </c>
    </row>
    <row r="251" spans="1:2" x14ac:dyDescent="0.3">
      <c r="A251" s="35">
        <v>46002.416666666701</v>
      </c>
      <c r="B251" s="34">
        <v>2.5743187931034499</v>
      </c>
    </row>
    <row r="252" spans="1:2" x14ac:dyDescent="0.3">
      <c r="A252" s="35">
        <v>46002.458333333299</v>
      </c>
      <c r="B252" s="34">
        <v>3.13571086206897</v>
      </c>
    </row>
    <row r="253" spans="1:2" x14ac:dyDescent="0.3">
      <c r="A253" s="35">
        <v>46002.5</v>
      </c>
      <c r="B253" s="34">
        <v>1.96621220689655</v>
      </c>
    </row>
    <row r="254" spans="1:2" x14ac:dyDescent="0.3">
      <c r="A254" s="35">
        <v>46002.541666666701</v>
      </c>
      <c r="B254" s="34">
        <v>3.7727891379310301</v>
      </c>
    </row>
    <row r="255" spans="1:2" x14ac:dyDescent="0.3">
      <c r="A255" s="35">
        <v>46002.583333333299</v>
      </c>
      <c r="B255" s="34">
        <v>6.4251498275862096</v>
      </c>
    </row>
    <row r="256" spans="1:2" x14ac:dyDescent="0.3">
      <c r="A256" s="35">
        <v>46002.625</v>
      </c>
      <c r="B256" s="34">
        <v>5.3908237241379302</v>
      </c>
    </row>
    <row r="257" spans="1:2" x14ac:dyDescent="0.3">
      <c r="A257" s="35">
        <v>46002.666666666701</v>
      </c>
      <c r="B257" s="34">
        <v>2.3645682758620699</v>
      </c>
    </row>
    <row r="258" spans="1:2" x14ac:dyDescent="0.3">
      <c r="A258" s="35">
        <v>46002.708333333299</v>
      </c>
      <c r="B258" s="34">
        <v>2.2842922413793101</v>
      </c>
    </row>
    <row r="259" spans="1:2" x14ac:dyDescent="0.3">
      <c r="A259" s="35">
        <v>46002.75</v>
      </c>
      <c r="B259" s="34">
        <v>2.96408379310345</v>
      </c>
    </row>
    <row r="260" spans="1:2" x14ac:dyDescent="0.3">
      <c r="A260" s="35">
        <v>46002.791666666701</v>
      </c>
      <c r="B260" s="34">
        <v>3.5835591379310299</v>
      </c>
    </row>
    <row r="261" spans="1:2" x14ac:dyDescent="0.3">
      <c r="A261" s="35">
        <v>46002.833333333299</v>
      </c>
      <c r="B261" s="34">
        <v>4.2557653448275898</v>
      </c>
    </row>
    <row r="262" spans="1:2" x14ac:dyDescent="0.3">
      <c r="A262" s="35">
        <v>46002.875</v>
      </c>
      <c r="B262" s="34">
        <v>4.85910172413793</v>
      </c>
    </row>
    <row r="263" spans="1:2" x14ac:dyDescent="0.3">
      <c r="A263" s="35">
        <v>46002.916666666701</v>
      </c>
      <c r="B263" s="34">
        <v>4.0768434482758602</v>
      </c>
    </row>
    <row r="264" spans="1:2" x14ac:dyDescent="0.3">
      <c r="A264" s="35">
        <v>46002.958333333299</v>
      </c>
      <c r="B264" s="34">
        <v>6.0936500000000002</v>
      </c>
    </row>
    <row r="265" spans="1:2" x14ac:dyDescent="0.3">
      <c r="A265" s="35">
        <v>46003</v>
      </c>
      <c r="B265" s="34">
        <v>9.5130137931034504</v>
      </c>
    </row>
    <row r="266" spans="1:2" x14ac:dyDescent="0.3">
      <c r="A266" s="35">
        <v>46003.041666666701</v>
      </c>
      <c r="B266" s="34">
        <v>4.1801876379310299</v>
      </c>
    </row>
    <row r="267" spans="1:2" x14ac:dyDescent="0.3">
      <c r="A267" s="35">
        <v>46003.083333333299</v>
      </c>
      <c r="B267" s="34">
        <v>8.4368293103448302</v>
      </c>
    </row>
    <row r="268" spans="1:2" x14ac:dyDescent="0.3">
      <c r="A268" s="35">
        <v>46003.125</v>
      </c>
      <c r="B268" s="34">
        <v>4.6109396551724098</v>
      </c>
    </row>
    <row r="269" spans="1:2" x14ac:dyDescent="0.3">
      <c r="A269" s="35">
        <v>46003.166666666701</v>
      </c>
      <c r="B269" s="34">
        <v>6.5754827586206899</v>
      </c>
    </row>
    <row r="270" spans="1:2" x14ac:dyDescent="0.3">
      <c r="A270" s="35">
        <v>46003.208333333299</v>
      </c>
      <c r="B270" s="34">
        <v>8.6561603448275903</v>
      </c>
    </row>
    <row r="271" spans="1:2" x14ac:dyDescent="0.3">
      <c r="A271" s="35">
        <v>46003.25</v>
      </c>
      <c r="B271" s="34">
        <v>4.6220918965517201</v>
      </c>
    </row>
    <row r="272" spans="1:2" x14ac:dyDescent="0.3">
      <c r="A272" s="35">
        <v>46003.291666666701</v>
      </c>
      <c r="B272" s="34">
        <v>9.1718896551724107</v>
      </c>
    </row>
    <row r="273" spans="1:2" x14ac:dyDescent="0.3">
      <c r="A273" s="35">
        <v>46003.333333333299</v>
      </c>
      <c r="B273" s="34">
        <v>2.43113089655172</v>
      </c>
    </row>
    <row r="274" spans="1:2" x14ac:dyDescent="0.3">
      <c r="A274" s="35">
        <v>46003.375</v>
      </c>
      <c r="B274" s="34">
        <v>7.2462008620689602</v>
      </c>
    </row>
    <row r="275" spans="1:2" x14ac:dyDescent="0.3">
      <c r="A275" s="35">
        <v>46003.416666666701</v>
      </c>
      <c r="B275" s="34">
        <v>3.21669896551724</v>
      </c>
    </row>
    <row r="276" spans="1:2" x14ac:dyDescent="0.3">
      <c r="A276" s="35">
        <v>46003.458333333299</v>
      </c>
      <c r="B276" s="34">
        <v>4.3223877586206898</v>
      </c>
    </row>
    <row r="277" spans="1:2" x14ac:dyDescent="0.3">
      <c r="A277" s="35">
        <v>46003.5</v>
      </c>
      <c r="B277" s="34">
        <v>0.22067594310344801</v>
      </c>
    </row>
    <row r="278" spans="1:2" x14ac:dyDescent="0.3">
      <c r="A278" s="35">
        <v>46003.541666666701</v>
      </c>
      <c r="B278" s="34">
        <v>0.22345936724137899</v>
      </c>
    </row>
    <row r="279" spans="1:2" x14ac:dyDescent="0.3">
      <c r="A279" s="35">
        <v>46003.583333333299</v>
      </c>
      <c r="B279" s="34">
        <v>0.24891734482758601</v>
      </c>
    </row>
    <row r="280" spans="1:2" x14ac:dyDescent="0.3">
      <c r="A280" s="35">
        <v>46003.625</v>
      </c>
      <c r="B280" s="34">
        <v>3.5397074137931002</v>
      </c>
    </row>
    <row r="281" spans="1:2" x14ac:dyDescent="0.3">
      <c r="A281" s="35">
        <v>46003.666666666701</v>
      </c>
      <c r="B281" s="34">
        <v>0.93325446551724101</v>
      </c>
    </row>
    <row r="282" spans="1:2" x14ac:dyDescent="0.3">
      <c r="A282" s="35">
        <v>46003.708333333299</v>
      </c>
      <c r="B282" s="34">
        <v>1.0232958999999999</v>
      </c>
    </row>
    <row r="283" spans="1:2" x14ac:dyDescent="0.3">
      <c r="A283" s="35">
        <v>46003.75</v>
      </c>
      <c r="B283" s="34">
        <v>3.1827163793103499</v>
      </c>
    </row>
    <row r="284" spans="1:2" x14ac:dyDescent="0.3">
      <c r="A284" s="35">
        <v>46003.791666666701</v>
      </c>
      <c r="B284" s="34">
        <v>3.0315365517241402</v>
      </c>
    </row>
    <row r="285" spans="1:2" x14ac:dyDescent="0.3">
      <c r="A285" s="35">
        <v>46003.833333333299</v>
      </c>
      <c r="B285" s="34">
        <v>2.2221969827586201</v>
      </c>
    </row>
    <row r="286" spans="1:2" x14ac:dyDescent="0.3">
      <c r="A286" s="35">
        <v>46003.875</v>
      </c>
      <c r="B286" s="34">
        <v>1.49659205172414</v>
      </c>
    </row>
    <row r="287" spans="1:2" x14ac:dyDescent="0.3">
      <c r="A287" s="35">
        <v>46003.916666666701</v>
      </c>
      <c r="B287" s="34">
        <v>1.0743112068965499</v>
      </c>
    </row>
    <row r="288" spans="1:2" x14ac:dyDescent="0.3">
      <c r="A288" s="35">
        <v>46003.958333333299</v>
      </c>
      <c r="B288" s="34">
        <v>1.7562351724137899</v>
      </c>
    </row>
    <row r="289" spans="1:2" x14ac:dyDescent="0.3">
      <c r="A289" s="35">
        <v>46004</v>
      </c>
      <c r="B289" s="34">
        <v>2.5053443103448299</v>
      </c>
    </row>
    <row r="290" spans="1:2" x14ac:dyDescent="0.3">
      <c r="A290" s="35">
        <v>46004.041666666701</v>
      </c>
      <c r="B290" s="34">
        <v>4.9239178965517203</v>
      </c>
    </row>
    <row r="291" spans="1:2" x14ac:dyDescent="0.3">
      <c r="A291" s="35">
        <v>46004.083333333299</v>
      </c>
      <c r="B291" s="34">
        <v>0.63379117241379301</v>
      </c>
    </row>
    <row r="292" spans="1:2" x14ac:dyDescent="0.3">
      <c r="A292" s="35">
        <v>46004.125</v>
      </c>
      <c r="B292" s="34">
        <v>0.63640600000000003</v>
      </c>
    </row>
    <row r="293" spans="1:2" x14ac:dyDescent="0.3">
      <c r="A293" s="35">
        <v>46004.166666666701</v>
      </c>
      <c r="B293" s="34">
        <v>1.1281373620689701</v>
      </c>
    </row>
    <row r="294" spans="1:2" x14ac:dyDescent="0.3">
      <c r="A294" s="35">
        <v>46004.208333333299</v>
      </c>
      <c r="B294" s="34">
        <v>0.57642570689655204</v>
      </c>
    </row>
    <row r="295" spans="1:2" x14ac:dyDescent="0.3">
      <c r="A295" s="35">
        <v>46004.25</v>
      </c>
      <c r="B295" s="34">
        <v>1.3940520000000001</v>
      </c>
    </row>
    <row r="296" spans="1:2" x14ac:dyDescent="0.3">
      <c r="A296" s="35">
        <v>46004.291666666701</v>
      </c>
      <c r="B296" s="34">
        <v>1.0582087655172401</v>
      </c>
    </row>
    <row r="297" spans="1:2" x14ac:dyDescent="0.3">
      <c r="A297" s="35">
        <v>46004.333333333299</v>
      </c>
      <c r="B297" s="34">
        <v>0.68421041034482799</v>
      </c>
    </row>
    <row r="298" spans="1:2" x14ac:dyDescent="0.3">
      <c r="A298" s="35">
        <v>46004.375</v>
      </c>
      <c r="B298" s="34">
        <v>1.2622572413793101</v>
      </c>
    </row>
    <row r="299" spans="1:2" x14ac:dyDescent="0.3">
      <c r="A299" s="35">
        <v>46004.416666666701</v>
      </c>
      <c r="B299" s="34">
        <v>1.8829689655172399</v>
      </c>
    </row>
    <row r="300" spans="1:2" x14ac:dyDescent="0.3">
      <c r="A300" s="35">
        <v>46004.458333333299</v>
      </c>
      <c r="B300" s="34">
        <v>2.1087424137931001</v>
      </c>
    </row>
    <row r="301" spans="1:2" x14ac:dyDescent="0.3">
      <c r="A301" s="35">
        <v>46004.5</v>
      </c>
      <c r="B301" s="34">
        <v>5.0147863793103404</v>
      </c>
    </row>
    <row r="302" spans="1:2" x14ac:dyDescent="0.3">
      <c r="A302" s="35">
        <v>46004.541666666701</v>
      </c>
      <c r="B302" s="34">
        <v>4.5917446551724099</v>
      </c>
    </row>
    <row r="303" spans="1:2" x14ac:dyDescent="0.3">
      <c r="A303" s="35">
        <v>46004.583333333299</v>
      </c>
      <c r="B303" s="34">
        <v>1.58807568965517</v>
      </c>
    </row>
    <row r="304" spans="1:2" x14ac:dyDescent="0.3">
      <c r="A304" s="35">
        <v>46004.625</v>
      </c>
      <c r="B304" s="34">
        <v>2.7382196551724101</v>
      </c>
    </row>
    <row r="305" spans="1:2" x14ac:dyDescent="0.3">
      <c r="A305" s="35">
        <v>46004.666666666701</v>
      </c>
      <c r="B305" s="34">
        <v>1.02591384482759</v>
      </c>
    </row>
    <row r="306" spans="1:2" x14ac:dyDescent="0.3">
      <c r="A306" s="35">
        <v>46004.708333333299</v>
      </c>
      <c r="B306" s="34">
        <v>0.69841341379310296</v>
      </c>
    </row>
    <row r="307" spans="1:2" x14ac:dyDescent="0.3">
      <c r="A307" s="35">
        <v>46004.75</v>
      </c>
      <c r="B307" s="34">
        <v>6.5069062068965504</v>
      </c>
    </row>
    <row r="308" spans="1:2" x14ac:dyDescent="0.3">
      <c r="A308" s="35">
        <v>46004.791666666701</v>
      </c>
      <c r="B308" s="34">
        <v>1.645535</v>
      </c>
    </row>
    <row r="309" spans="1:2" x14ac:dyDescent="0.3">
      <c r="A309" s="35">
        <v>46004.833333333299</v>
      </c>
      <c r="B309" s="34">
        <v>3.1476827586206899</v>
      </c>
    </row>
    <row r="310" spans="1:2" x14ac:dyDescent="0.3">
      <c r="A310" s="35">
        <v>46004.875</v>
      </c>
      <c r="B310" s="34">
        <v>2.2621274137930998</v>
      </c>
    </row>
    <row r="311" spans="1:2" x14ac:dyDescent="0.3">
      <c r="A311" s="35">
        <v>46004.916666666701</v>
      </c>
      <c r="B311" s="34">
        <v>1.54356551724138</v>
      </c>
    </row>
    <row r="312" spans="1:2" x14ac:dyDescent="0.3">
      <c r="A312" s="35">
        <v>46004.958333333299</v>
      </c>
      <c r="B312" s="34">
        <v>1.2986111379310299</v>
      </c>
    </row>
    <row r="313" spans="1:2" x14ac:dyDescent="0.3">
      <c r="A313" s="35">
        <v>46005</v>
      </c>
      <c r="B313" s="34">
        <v>3.29177482758621</v>
      </c>
    </row>
    <row r="314" spans="1:2" x14ac:dyDescent="0.3">
      <c r="A314" s="35">
        <v>46005.041666666701</v>
      </c>
      <c r="B314" s="34">
        <v>3.2898742105263201</v>
      </c>
    </row>
    <row r="315" spans="1:2" x14ac:dyDescent="0.3">
      <c r="A315" s="35">
        <v>46005.083333333299</v>
      </c>
      <c r="B315" s="34">
        <v>1.07442463333333</v>
      </c>
    </row>
    <row r="316" spans="1:2" x14ac:dyDescent="0.3">
      <c r="A316" s="35">
        <v>46005.125</v>
      </c>
      <c r="B316" s="34">
        <v>1.2913944827586199</v>
      </c>
    </row>
    <row r="317" spans="1:2" x14ac:dyDescent="0.3">
      <c r="A317" s="35">
        <v>46005.166666666701</v>
      </c>
      <c r="B317" s="34">
        <v>0.57164258620689701</v>
      </c>
    </row>
    <row r="318" spans="1:2" x14ac:dyDescent="0.3">
      <c r="A318" s="35">
        <v>46005.208333333299</v>
      </c>
      <c r="B318" s="34">
        <v>0.83898708620689699</v>
      </c>
    </row>
    <row r="319" spans="1:2" x14ac:dyDescent="0.3">
      <c r="A319" s="35">
        <v>46005.25</v>
      </c>
      <c r="B319" s="34">
        <v>1.3540213793103399</v>
      </c>
    </row>
    <row r="320" spans="1:2" x14ac:dyDescent="0.3">
      <c r="A320" s="35">
        <v>46005.291666666701</v>
      </c>
      <c r="B320" s="34">
        <v>2.6277852241379298</v>
      </c>
    </row>
    <row r="321" spans="1:2" x14ac:dyDescent="0.3">
      <c r="A321" s="35">
        <v>46005.333333333299</v>
      </c>
      <c r="B321" s="34">
        <v>0.71695891379310395</v>
      </c>
    </row>
    <row r="322" spans="1:2" x14ac:dyDescent="0.3">
      <c r="A322" s="35">
        <v>46005.375</v>
      </c>
      <c r="B322" s="34">
        <v>3.1153266206896602</v>
      </c>
    </row>
    <row r="323" spans="1:2" x14ac:dyDescent="0.3">
      <c r="A323" s="35">
        <v>46005.416666666701</v>
      </c>
      <c r="B323" s="34">
        <v>1.9588682758620699</v>
      </c>
    </row>
    <row r="324" spans="1:2" x14ac:dyDescent="0.3">
      <c r="A324" s="35">
        <v>46005.458333333299</v>
      </c>
      <c r="B324" s="34">
        <v>2.0394839137931</v>
      </c>
    </row>
    <row r="325" spans="1:2" x14ac:dyDescent="0.3">
      <c r="A325" s="35">
        <v>46005.5</v>
      </c>
      <c r="B325" s="34">
        <v>0.94629862068965498</v>
      </c>
    </row>
    <row r="326" spans="1:2" x14ac:dyDescent="0.3">
      <c r="A326" s="35">
        <v>46005.541666666701</v>
      </c>
      <c r="B326" s="34">
        <v>2.2594144827586198</v>
      </c>
    </row>
    <row r="327" spans="1:2" x14ac:dyDescent="0.3">
      <c r="A327" s="35">
        <v>46005.583333333299</v>
      </c>
      <c r="B327" s="34">
        <v>3.1045086206896602</v>
      </c>
    </row>
    <row r="328" spans="1:2" x14ac:dyDescent="0.3">
      <c r="A328" s="35">
        <v>46005.625</v>
      </c>
      <c r="B328" s="34">
        <v>2.7174031034482802</v>
      </c>
    </row>
    <row r="329" spans="1:2" x14ac:dyDescent="0.3">
      <c r="A329" s="35">
        <v>46005.666666666701</v>
      </c>
      <c r="B329" s="34">
        <v>3.4549536206896501</v>
      </c>
    </row>
    <row r="330" spans="1:2" x14ac:dyDescent="0.3">
      <c r="A330" s="35">
        <v>46005.708333333299</v>
      </c>
      <c r="B330" s="34">
        <v>1.6937094827586201</v>
      </c>
    </row>
    <row r="331" spans="1:2" x14ac:dyDescent="0.3">
      <c r="A331" s="35">
        <v>46005.75</v>
      </c>
      <c r="B331" s="34">
        <v>2.17884103448276</v>
      </c>
    </row>
    <row r="332" spans="1:2" x14ac:dyDescent="0.3">
      <c r="A332" s="35">
        <v>46005.791666666701</v>
      </c>
      <c r="B332" s="34">
        <v>1.67731896551724</v>
      </c>
    </row>
    <row r="333" spans="1:2" x14ac:dyDescent="0.3">
      <c r="A333" s="35">
        <v>46005.833333333299</v>
      </c>
      <c r="B333" s="34">
        <v>1.3675608620689701</v>
      </c>
    </row>
    <row r="334" spans="1:2" x14ac:dyDescent="0.3">
      <c r="A334" s="35">
        <v>46005.875</v>
      </c>
      <c r="B334" s="34">
        <v>1.4037232758620699</v>
      </c>
    </row>
    <row r="335" spans="1:2" x14ac:dyDescent="0.3">
      <c r="A335" s="35">
        <v>46005.916666666701</v>
      </c>
      <c r="B335" s="34">
        <v>1.4195270689655199</v>
      </c>
    </row>
    <row r="336" spans="1:2" x14ac:dyDescent="0.3">
      <c r="A336" s="35">
        <v>46005.958333333299</v>
      </c>
      <c r="B336" s="34">
        <v>3.0369048448275899</v>
      </c>
    </row>
    <row r="337" spans="1:2" x14ac:dyDescent="0.3">
      <c r="A337" s="35">
        <v>46006</v>
      </c>
      <c r="B337" s="34">
        <v>4.2371943103448304</v>
      </c>
    </row>
    <row r="338" spans="1:2" x14ac:dyDescent="0.3">
      <c r="A338" s="35">
        <v>46006.041666666701</v>
      </c>
      <c r="B338" s="34">
        <v>2.5791110344827599</v>
      </c>
    </row>
    <row r="339" spans="1:2" x14ac:dyDescent="0.3">
      <c r="A339" s="35">
        <v>46006.083333333299</v>
      </c>
      <c r="B339" s="34">
        <v>2.89934672413793</v>
      </c>
    </row>
    <row r="340" spans="1:2" x14ac:dyDescent="0.3">
      <c r="A340" s="35">
        <v>46006.125</v>
      </c>
      <c r="B340" s="34">
        <v>3.00327155172414</v>
      </c>
    </row>
    <row r="341" spans="1:2" x14ac:dyDescent="0.3">
      <c r="A341" s="35">
        <v>46006.166666666701</v>
      </c>
      <c r="B341" s="34">
        <v>5.3344258620689704</v>
      </c>
    </row>
    <row r="342" spans="1:2" x14ac:dyDescent="0.3">
      <c r="A342" s="35">
        <v>46006.208333333299</v>
      </c>
      <c r="B342" s="34">
        <v>2.68718448275862</v>
      </c>
    </row>
    <row r="343" spans="1:2" x14ac:dyDescent="0.3">
      <c r="A343" s="35">
        <v>46006.25</v>
      </c>
      <c r="B343" s="34">
        <v>6.7941775862069003</v>
      </c>
    </row>
    <row r="344" spans="1:2" x14ac:dyDescent="0.3">
      <c r="A344" s="35">
        <v>46006.291666666701</v>
      </c>
      <c r="B344" s="34">
        <v>5.8249310344827601</v>
      </c>
    </row>
    <row r="345" spans="1:2" x14ac:dyDescent="0.3">
      <c r="A345" s="35">
        <v>46006.333333333299</v>
      </c>
      <c r="B345" s="34">
        <v>3.8276032758620699</v>
      </c>
    </row>
    <row r="346" spans="1:2" x14ac:dyDescent="0.3">
      <c r="A346" s="35">
        <v>46006.375</v>
      </c>
      <c r="B346" s="34">
        <v>5.9762917241379299</v>
      </c>
    </row>
    <row r="347" spans="1:2" x14ac:dyDescent="0.3">
      <c r="A347" s="35">
        <v>46006.416666666701</v>
      </c>
      <c r="B347" s="34">
        <v>9.3335172413793099</v>
      </c>
    </row>
    <row r="348" spans="1:2" x14ac:dyDescent="0.3">
      <c r="A348" s="35">
        <v>46006.458333333299</v>
      </c>
      <c r="B348" s="34">
        <v>6.0494191379310296</v>
      </c>
    </row>
    <row r="349" spans="1:2" x14ac:dyDescent="0.3">
      <c r="A349" s="35">
        <v>46006.5</v>
      </c>
      <c r="B349" s="34">
        <v>5.4992687931034503</v>
      </c>
    </row>
    <row r="350" spans="1:2" x14ac:dyDescent="0.3">
      <c r="A350" s="35">
        <v>46006.541666666701</v>
      </c>
      <c r="B350" s="34">
        <v>3.7563448275862101</v>
      </c>
    </row>
    <row r="351" spans="1:2" x14ac:dyDescent="0.3">
      <c r="A351" s="35">
        <v>46006.583333333299</v>
      </c>
      <c r="B351" s="34">
        <v>3.0642718965517202</v>
      </c>
    </row>
    <row r="352" spans="1:2" x14ac:dyDescent="0.3">
      <c r="A352" s="35">
        <v>46006.625</v>
      </c>
      <c r="B352" s="34">
        <v>3.6220691379310299</v>
      </c>
    </row>
    <row r="353" spans="1:2" x14ac:dyDescent="0.3">
      <c r="A353" s="35">
        <v>46006.666666666701</v>
      </c>
      <c r="B353" s="34">
        <v>4.7835608620689696</v>
      </c>
    </row>
    <row r="354" spans="1:2" x14ac:dyDescent="0.3">
      <c r="A354" s="35">
        <v>46006.708333333299</v>
      </c>
      <c r="B354" s="34">
        <v>6.2440224137931004</v>
      </c>
    </row>
    <row r="355" spans="1:2" x14ac:dyDescent="0.3">
      <c r="A355" s="35">
        <v>46006.75</v>
      </c>
      <c r="B355" s="34">
        <v>4.8555460344827601</v>
      </c>
    </row>
    <row r="356" spans="1:2" x14ac:dyDescent="0.3">
      <c r="A356" s="35">
        <v>46006.791666666701</v>
      </c>
      <c r="B356" s="34">
        <v>4.7158775862068998</v>
      </c>
    </row>
    <row r="357" spans="1:2" x14ac:dyDescent="0.3">
      <c r="A357" s="35">
        <v>46006.833333333299</v>
      </c>
      <c r="B357" s="34">
        <v>5.7256731034482797</v>
      </c>
    </row>
    <row r="358" spans="1:2" x14ac:dyDescent="0.3">
      <c r="A358" s="35">
        <v>46006.875</v>
      </c>
      <c r="B358" s="34">
        <v>0.72260962241379301</v>
      </c>
    </row>
    <row r="359" spans="1:2" x14ac:dyDescent="0.3">
      <c r="A359" s="35">
        <v>46006.916666666701</v>
      </c>
      <c r="B359" s="34">
        <v>1.0399443827586199</v>
      </c>
    </row>
    <row r="360" spans="1:2" x14ac:dyDescent="0.3">
      <c r="A360" s="35">
        <v>46006.958333333299</v>
      </c>
      <c r="B360" s="34">
        <v>1.3061225344827601</v>
      </c>
    </row>
    <row r="361" spans="1:2" x14ac:dyDescent="0.3">
      <c r="A361" s="35">
        <v>46007</v>
      </c>
      <c r="B361" s="34">
        <v>1.99722338448276</v>
      </c>
    </row>
    <row r="362" spans="1:2" x14ac:dyDescent="0.3">
      <c r="A362" s="35">
        <v>46007.041666666701</v>
      </c>
      <c r="B362" s="34">
        <v>3.1877347931034499</v>
      </c>
    </row>
    <row r="363" spans="1:2" x14ac:dyDescent="0.3">
      <c r="A363" s="35">
        <v>46007.083333333299</v>
      </c>
      <c r="B363" s="34">
        <v>2.1734256896551698</v>
      </c>
    </row>
    <row r="364" spans="1:2" x14ac:dyDescent="0.3">
      <c r="A364" s="35">
        <v>46007.125</v>
      </c>
      <c r="B364" s="34">
        <v>2.18985772413793</v>
      </c>
    </row>
    <row r="365" spans="1:2" x14ac:dyDescent="0.3">
      <c r="A365" s="35">
        <v>46007.166666666701</v>
      </c>
      <c r="B365" s="34">
        <v>4.9534024655172404</v>
      </c>
    </row>
    <row r="366" spans="1:2" x14ac:dyDescent="0.3">
      <c r="A366" s="35">
        <v>46007.208333333299</v>
      </c>
      <c r="B366" s="34">
        <v>7.62553706896552</v>
      </c>
    </row>
    <row r="367" spans="1:2" x14ac:dyDescent="0.3">
      <c r="A367" s="35">
        <v>46007.25</v>
      </c>
      <c r="B367" s="34">
        <v>2.0064848965517199</v>
      </c>
    </row>
    <row r="368" spans="1:2" x14ac:dyDescent="0.3">
      <c r="A368" s="35">
        <v>46007.291666666701</v>
      </c>
      <c r="B368" s="34">
        <v>1.2393796551724101</v>
      </c>
    </row>
    <row r="369" spans="1:2" x14ac:dyDescent="0.3">
      <c r="A369" s="35">
        <v>46007.333333333299</v>
      </c>
      <c r="B369" s="34">
        <v>0.82348143103448301</v>
      </c>
    </row>
    <row r="370" spans="1:2" x14ac:dyDescent="0.3">
      <c r="A370" s="35">
        <v>46007.375</v>
      </c>
      <c r="B370" s="34">
        <v>0.78840500000000002</v>
      </c>
    </row>
    <row r="371" spans="1:2" x14ac:dyDescent="0.3">
      <c r="A371" s="35">
        <v>46007.416666666701</v>
      </c>
      <c r="B371" s="34">
        <v>0.31925563448275901</v>
      </c>
    </row>
    <row r="372" spans="1:2" x14ac:dyDescent="0.3">
      <c r="A372" s="35">
        <v>46007.458333333299</v>
      </c>
      <c r="B372" s="34">
        <v>0.44845120689655199</v>
      </c>
    </row>
    <row r="373" spans="1:2" x14ac:dyDescent="0.3">
      <c r="A373" s="35">
        <v>46007.5</v>
      </c>
      <c r="B373" s="34">
        <v>2.1169887965517198</v>
      </c>
    </row>
    <row r="374" spans="1:2" x14ac:dyDescent="0.3">
      <c r="A374" s="35">
        <v>46007.541666666701</v>
      </c>
      <c r="B374" s="34">
        <v>0.67534227413793102</v>
      </c>
    </row>
    <row r="375" spans="1:2" x14ac:dyDescent="0.3">
      <c r="A375" s="35">
        <v>46007.583333333299</v>
      </c>
      <c r="B375" s="34">
        <v>0.96575013275862098</v>
      </c>
    </row>
    <row r="376" spans="1:2" x14ac:dyDescent="0.3">
      <c r="A376" s="35">
        <v>46007.625</v>
      </c>
      <c r="B376" s="34">
        <v>3.6774892586206902</v>
      </c>
    </row>
    <row r="377" spans="1:2" x14ac:dyDescent="0.3">
      <c r="A377" s="35">
        <v>46007.666666666701</v>
      </c>
      <c r="B377" s="34">
        <v>2.0198661034482801</v>
      </c>
    </row>
    <row r="378" spans="1:2" x14ac:dyDescent="0.3">
      <c r="A378" s="35">
        <v>46007.708333333299</v>
      </c>
      <c r="B378" s="34">
        <v>2.28018110344828</v>
      </c>
    </row>
    <row r="379" spans="1:2" x14ac:dyDescent="0.3">
      <c r="A379" s="35">
        <v>46007.75</v>
      </c>
      <c r="B379" s="34">
        <v>1.9166720689655199</v>
      </c>
    </row>
    <row r="380" spans="1:2" x14ac:dyDescent="0.3">
      <c r="A380" s="35">
        <v>46007.791666666701</v>
      </c>
      <c r="B380" s="34">
        <v>8.2099296551724201</v>
      </c>
    </row>
    <row r="381" spans="1:2" x14ac:dyDescent="0.3">
      <c r="A381" s="35">
        <v>46007.833333333299</v>
      </c>
      <c r="B381" s="34">
        <v>2.6239037931034499</v>
      </c>
    </row>
    <row r="382" spans="1:2" x14ac:dyDescent="0.3">
      <c r="A382" s="35">
        <v>46007.875</v>
      </c>
      <c r="B382" s="34">
        <v>2.2096128344827601</v>
      </c>
    </row>
    <row r="383" spans="1:2" x14ac:dyDescent="0.3">
      <c r="A383" s="35">
        <v>46007.916666666701</v>
      </c>
      <c r="B383" s="34">
        <v>3.1015660344827598</v>
      </c>
    </row>
    <row r="384" spans="1:2" x14ac:dyDescent="0.3">
      <c r="A384" s="35">
        <v>46007.958333333299</v>
      </c>
      <c r="B384" s="34">
        <v>4.4608979310344798</v>
      </c>
    </row>
    <row r="385" spans="1:2" x14ac:dyDescent="0.3">
      <c r="A385" s="35">
        <v>46008</v>
      </c>
      <c r="B385" s="34">
        <v>3.5748895689655198</v>
      </c>
    </row>
    <row r="386" spans="1:2" x14ac:dyDescent="0.3">
      <c r="A386" s="35">
        <v>46008.041666666701</v>
      </c>
      <c r="B386" s="34">
        <v>2.2984668344827601</v>
      </c>
    </row>
    <row r="387" spans="1:2" x14ac:dyDescent="0.3">
      <c r="A387" s="35">
        <v>46008.083333333299</v>
      </c>
      <c r="B387" s="34">
        <v>3.0899224137930998</v>
      </c>
    </row>
    <row r="388" spans="1:2" x14ac:dyDescent="0.3">
      <c r="A388" s="35">
        <v>46008.125</v>
      </c>
      <c r="B388" s="34">
        <v>2.5709884482758598</v>
      </c>
    </row>
    <row r="389" spans="1:2" x14ac:dyDescent="0.3">
      <c r="A389" s="35">
        <v>46008.166666666701</v>
      </c>
      <c r="B389" s="34">
        <v>4.2936567241379304</v>
      </c>
    </row>
    <row r="390" spans="1:2" x14ac:dyDescent="0.3">
      <c r="A390" s="35">
        <v>46008.208333333299</v>
      </c>
      <c r="B390" s="34">
        <v>3.80977772413793</v>
      </c>
    </row>
    <row r="391" spans="1:2" x14ac:dyDescent="0.3">
      <c r="A391" s="35">
        <v>46008.25</v>
      </c>
      <c r="B391" s="34">
        <v>2.6341722931034499</v>
      </c>
    </row>
    <row r="392" spans="1:2" x14ac:dyDescent="0.3">
      <c r="A392" s="35">
        <v>46008.291666666701</v>
      </c>
      <c r="B392" s="34">
        <v>3.6295482758620699</v>
      </c>
    </row>
    <row r="393" spans="1:2" x14ac:dyDescent="0.3">
      <c r="A393" s="35">
        <v>46008.333333333299</v>
      </c>
      <c r="B393" s="34">
        <v>3.79124763793103</v>
      </c>
    </row>
    <row r="394" spans="1:2" x14ac:dyDescent="0.3">
      <c r="A394" s="35">
        <v>46008.375</v>
      </c>
      <c r="B394" s="34">
        <v>1.1519472413793099</v>
      </c>
    </row>
    <row r="395" spans="1:2" x14ac:dyDescent="0.3">
      <c r="A395" s="35">
        <v>46008.416666666701</v>
      </c>
      <c r="B395" s="34">
        <v>6.0667055813953503</v>
      </c>
    </row>
    <row r="396" spans="1:2" x14ac:dyDescent="0.3">
      <c r="A396" s="35">
        <v>46008.458333333299</v>
      </c>
      <c r="B396" s="34">
        <v>1.93181966666667</v>
      </c>
    </row>
    <row r="397" spans="1:2" x14ac:dyDescent="0.3">
      <c r="A397" s="35">
        <v>46008.5</v>
      </c>
      <c r="B397" s="34">
        <v>0.77800741379310301</v>
      </c>
    </row>
    <row r="398" spans="1:2" x14ac:dyDescent="0.3">
      <c r="A398" s="35">
        <v>46008.541666666701</v>
      </c>
      <c r="B398" s="34">
        <v>3.0173081896551701</v>
      </c>
    </row>
    <row r="399" spans="1:2" x14ac:dyDescent="0.3">
      <c r="A399" s="35">
        <v>46008.583333333299</v>
      </c>
      <c r="B399" s="34">
        <v>0.84737382758620705</v>
      </c>
    </row>
    <row r="400" spans="1:2" x14ac:dyDescent="0.3">
      <c r="A400" s="35">
        <v>46008.625</v>
      </c>
      <c r="B400" s="34">
        <v>1.1729588965517199</v>
      </c>
    </row>
    <row r="401" spans="1:2" x14ac:dyDescent="0.3">
      <c r="A401" s="35">
        <v>46008.666666666701</v>
      </c>
      <c r="B401" s="34">
        <v>1.0474049517241399</v>
      </c>
    </row>
    <row r="402" spans="1:2" x14ac:dyDescent="0.3">
      <c r="A402" s="35">
        <v>46008.708333333299</v>
      </c>
      <c r="B402" s="34">
        <v>1.0426053965517199</v>
      </c>
    </row>
    <row r="403" spans="1:2" x14ac:dyDescent="0.3">
      <c r="A403" s="35">
        <v>46008.75</v>
      </c>
      <c r="B403" s="34">
        <v>0.76400748275862096</v>
      </c>
    </row>
    <row r="404" spans="1:2" x14ac:dyDescent="0.3">
      <c r="A404" s="35">
        <v>46008.791666666701</v>
      </c>
      <c r="B404" s="34">
        <v>0.871075931034483</v>
      </c>
    </row>
    <row r="405" spans="1:2" x14ac:dyDescent="0.3">
      <c r="A405" s="35">
        <v>46008.833333333299</v>
      </c>
      <c r="B405" s="34">
        <v>0.75278169482758595</v>
      </c>
    </row>
    <row r="406" spans="1:2" x14ac:dyDescent="0.3">
      <c r="A406" s="35">
        <v>46008.875</v>
      </c>
      <c r="B406" s="34">
        <v>1.5202677586206901</v>
      </c>
    </row>
    <row r="407" spans="1:2" x14ac:dyDescent="0.3">
      <c r="A407" s="35">
        <v>46008.916666666701</v>
      </c>
      <c r="B407" s="34">
        <v>1.55450236034483</v>
      </c>
    </row>
    <row r="408" spans="1:2" x14ac:dyDescent="0.3">
      <c r="A408" s="35">
        <v>46008.958333333299</v>
      </c>
      <c r="B408" s="34">
        <v>1.1697350517241401</v>
      </c>
    </row>
    <row r="409" spans="1:2" x14ac:dyDescent="0.3">
      <c r="A409" s="35">
        <v>46009</v>
      </c>
      <c r="B409" s="34">
        <v>0.42700277586206897</v>
      </c>
    </row>
    <row r="410" spans="1:2" x14ac:dyDescent="0.3">
      <c r="A410" s="35">
        <v>46009.041666666701</v>
      </c>
      <c r="B410" s="34">
        <v>0.77314529310344804</v>
      </c>
    </row>
    <row r="411" spans="1:2" x14ac:dyDescent="0.3">
      <c r="A411" s="35">
        <v>46009.083333333299</v>
      </c>
      <c r="B411" s="34">
        <v>0.16487363793103399</v>
      </c>
    </row>
    <row r="412" spans="1:2" x14ac:dyDescent="0.3">
      <c r="A412" s="35">
        <v>46009.125</v>
      </c>
      <c r="B412" s="34">
        <v>5.8958477586206898E-2</v>
      </c>
    </row>
    <row r="413" spans="1:2" x14ac:dyDescent="0.3">
      <c r="A413" s="35">
        <v>46009.166666666701</v>
      </c>
      <c r="B413" s="34">
        <v>0.22833515862069001</v>
      </c>
    </row>
    <row r="414" spans="1:2" x14ac:dyDescent="0.3">
      <c r="A414" s="35">
        <v>46009.208333333299</v>
      </c>
      <c r="B414" s="34">
        <v>0.60289982241379303</v>
      </c>
    </row>
    <row r="415" spans="1:2" x14ac:dyDescent="0.3">
      <c r="A415" s="35">
        <v>46009.25</v>
      </c>
      <c r="B415" s="34">
        <v>0.84047079310344797</v>
      </c>
    </row>
    <row r="416" spans="1:2" x14ac:dyDescent="0.3">
      <c r="A416" s="35">
        <v>46009.291666666701</v>
      </c>
      <c r="B416" s="34">
        <v>1.2835717241379301</v>
      </c>
    </row>
    <row r="417" spans="1:2" x14ac:dyDescent="0.3">
      <c r="A417" s="35">
        <v>46009.333333333299</v>
      </c>
      <c r="B417" s="34">
        <v>0.76816689655172399</v>
      </c>
    </row>
    <row r="418" spans="1:2" x14ac:dyDescent="0.3">
      <c r="A418" s="35">
        <v>46009.375</v>
      </c>
      <c r="B418" s="34">
        <v>8.5063777586206903</v>
      </c>
    </row>
    <row r="419" spans="1:2" x14ac:dyDescent="0.3">
      <c r="A419" s="35">
        <v>46009.416666666701</v>
      </c>
      <c r="B419" s="34">
        <v>3.0820813448275901</v>
      </c>
    </row>
    <row r="420" spans="1:2" x14ac:dyDescent="0.3">
      <c r="A420" s="35">
        <v>46009.458333333299</v>
      </c>
      <c r="B420" s="34">
        <v>2.11068310344828</v>
      </c>
    </row>
    <row r="421" spans="1:2" x14ac:dyDescent="0.3">
      <c r="A421" s="35">
        <v>46009.5</v>
      </c>
      <c r="B421" s="34">
        <v>1.67027254827586</v>
      </c>
    </row>
    <row r="422" spans="1:2" x14ac:dyDescent="0.3">
      <c r="A422" s="35">
        <v>46009.541666666701</v>
      </c>
      <c r="B422" s="34">
        <v>1.78832677586207</v>
      </c>
    </row>
    <row r="423" spans="1:2" x14ac:dyDescent="0.3">
      <c r="A423" s="35">
        <v>46009.583333333299</v>
      </c>
      <c r="B423" s="34">
        <v>0.67259630172413798</v>
      </c>
    </row>
    <row r="424" spans="1:2" x14ac:dyDescent="0.3">
      <c r="A424" s="35">
        <v>46009.625</v>
      </c>
      <c r="B424" s="34">
        <v>1.4537127586206899</v>
      </c>
    </row>
    <row r="425" spans="1:2" x14ac:dyDescent="0.3">
      <c r="A425" s="35">
        <v>46009.666666666701</v>
      </c>
      <c r="B425" s="34">
        <v>0.59006224137930996</v>
      </c>
    </row>
    <row r="426" spans="1:2" x14ac:dyDescent="0.3">
      <c r="A426" s="35">
        <v>46009.708333333299</v>
      </c>
      <c r="B426" s="34">
        <v>1.5770962068965499</v>
      </c>
    </row>
    <row r="427" spans="1:2" x14ac:dyDescent="0.3">
      <c r="A427" s="35">
        <v>46009.75</v>
      </c>
      <c r="B427" s="34">
        <v>0.382986624137931</v>
      </c>
    </row>
    <row r="428" spans="1:2" x14ac:dyDescent="0.3">
      <c r="A428" s="35">
        <v>46009.791666666701</v>
      </c>
      <c r="B428" s="34">
        <v>1.9167610344827599</v>
      </c>
    </row>
    <row r="429" spans="1:2" x14ac:dyDescent="0.3">
      <c r="A429" s="35">
        <v>46009.833333333299</v>
      </c>
      <c r="B429" s="34">
        <v>0.99868349999999995</v>
      </c>
    </row>
    <row r="430" spans="1:2" x14ac:dyDescent="0.3">
      <c r="A430" s="35">
        <v>46009.875</v>
      </c>
      <c r="B430" s="34">
        <v>1.02537374137931</v>
      </c>
    </row>
    <row r="431" spans="1:2" x14ac:dyDescent="0.3">
      <c r="A431" s="35">
        <v>46009.916666666701</v>
      </c>
      <c r="B431" s="34">
        <v>0.69496103448275903</v>
      </c>
    </row>
    <row r="432" spans="1:2" x14ac:dyDescent="0.3">
      <c r="A432" s="35">
        <v>46009.958333333299</v>
      </c>
      <c r="B432" s="34">
        <v>0.16495896551724101</v>
      </c>
    </row>
    <row r="433" spans="1:2" x14ac:dyDescent="0.3">
      <c r="A433" s="35">
        <v>46010</v>
      </c>
      <c r="B433" s="34">
        <v>3.4139486206896601E-2</v>
      </c>
    </row>
    <row r="434" spans="1:2" x14ac:dyDescent="0.3">
      <c r="A434" s="35">
        <v>46010.041666666701</v>
      </c>
      <c r="B434" s="34">
        <v>0.103422086206897</v>
      </c>
    </row>
    <row r="435" spans="1:2" x14ac:dyDescent="0.3">
      <c r="A435" s="35">
        <v>46010.083333333299</v>
      </c>
      <c r="B435" s="34">
        <v>0.22136574137931</v>
      </c>
    </row>
    <row r="436" spans="1:2" x14ac:dyDescent="0.3">
      <c r="A436" s="35">
        <v>46010.125</v>
      </c>
      <c r="B436" s="34">
        <v>0.61534494827586195</v>
      </c>
    </row>
    <row r="437" spans="1:2" x14ac:dyDescent="0.3">
      <c r="A437" s="35">
        <v>46010.166666666701</v>
      </c>
      <c r="B437" s="34">
        <v>0.49845649482758603</v>
      </c>
    </row>
    <row r="438" spans="1:2" x14ac:dyDescent="0.3">
      <c r="A438" s="35">
        <v>46010.208333333299</v>
      </c>
      <c r="B438" s="34">
        <v>1.1567291896551699</v>
      </c>
    </row>
    <row r="439" spans="1:2" x14ac:dyDescent="0.3">
      <c r="A439" s="35">
        <v>46010.25</v>
      </c>
      <c r="B439" s="34">
        <v>0.29106512586206901</v>
      </c>
    </row>
    <row r="440" spans="1:2" x14ac:dyDescent="0.3">
      <c r="A440" s="35">
        <v>46010.291666666701</v>
      </c>
      <c r="B440" s="34">
        <v>2.0399465517241402</v>
      </c>
    </row>
    <row r="441" spans="1:2" x14ac:dyDescent="0.3">
      <c r="A441" s="35">
        <v>46010.333333333299</v>
      </c>
      <c r="B441" s="34">
        <v>0.23205492586206899</v>
      </c>
    </row>
    <row r="442" spans="1:2" x14ac:dyDescent="0.3">
      <c r="A442" s="35">
        <v>46010.375</v>
      </c>
      <c r="B442" s="34">
        <v>1.97890310344828</v>
      </c>
    </row>
    <row r="443" spans="1:2" x14ac:dyDescent="0.3">
      <c r="A443" s="35">
        <v>46010.416666666701</v>
      </c>
      <c r="B443" s="34">
        <v>2.9812682758620701</v>
      </c>
    </row>
    <row r="444" spans="1:2" x14ac:dyDescent="0.3">
      <c r="A444" s="35">
        <v>46010.458333333299</v>
      </c>
      <c r="B444" s="34">
        <v>5.25950396551724</v>
      </c>
    </row>
    <row r="445" spans="1:2" x14ac:dyDescent="0.3">
      <c r="A445" s="35">
        <v>46010.5</v>
      </c>
      <c r="B445" s="34">
        <v>2.51003729310345</v>
      </c>
    </row>
    <row r="446" spans="1:2" x14ac:dyDescent="0.3">
      <c r="A446" s="35">
        <v>46010.541666666701</v>
      </c>
      <c r="B446" s="34">
        <v>1.40824869655172</v>
      </c>
    </row>
    <row r="447" spans="1:2" x14ac:dyDescent="0.3">
      <c r="A447" s="35">
        <v>46010.583333333299</v>
      </c>
      <c r="B447" s="34">
        <v>1.3276699999999999</v>
      </c>
    </row>
    <row r="448" spans="1:2" x14ac:dyDescent="0.3">
      <c r="A448" s="35">
        <v>46010.625</v>
      </c>
      <c r="B448" s="34">
        <v>0.63377593103448304</v>
      </c>
    </row>
    <row r="449" spans="1:2" x14ac:dyDescent="0.3">
      <c r="A449" s="35">
        <v>46010.666666666701</v>
      </c>
      <c r="B449" s="34">
        <v>1.28940734482759</v>
      </c>
    </row>
    <row r="450" spans="1:2" x14ac:dyDescent="0.3">
      <c r="A450" s="35">
        <v>46010.708333333299</v>
      </c>
      <c r="B450" s="34">
        <v>0.87974699999999995</v>
      </c>
    </row>
    <row r="451" spans="1:2" x14ac:dyDescent="0.3">
      <c r="A451" s="35">
        <v>46010.75</v>
      </c>
      <c r="B451" s="34">
        <v>0.39183932931034499</v>
      </c>
    </row>
    <row r="452" spans="1:2" x14ac:dyDescent="0.3">
      <c r="A452" s="35">
        <v>46010.791666666701</v>
      </c>
      <c r="B452" s="34">
        <v>0.54202103448275896</v>
      </c>
    </row>
    <row r="453" spans="1:2" x14ac:dyDescent="0.3">
      <c r="A453" s="35">
        <v>46010.833333333299</v>
      </c>
      <c r="B453" s="34">
        <v>0.88710279310344797</v>
      </c>
    </row>
    <row r="454" spans="1:2" x14ac:dyDescent="0.3">
      <c r="A454" s="35">
        <v>46010.875</v>
      </c>
      <c r="B454" s="34">
        <v>1.6716488793103399</v>
      </c>
    </row>
    <row r="455" spans="1:2" x14ac:dyDescent="0.3">
      <c r="A455" s="35">
        <v>46010.916666666701</v>
      </c>
      <c r="B455" s="34">
        <v>1.15388096551724</v>
      </c>
    </row>
    <row r="456" spans="1:2" x14ac:dyDescent="0.3">
      <c r="A456" s="35">
        <v>46010.958333333299</v>
      </c>
      <c r="B456" s="34">
        <v>2.0287708965517202</v>
      </c>
    </row>
    <row r="457" spans="1:2" x14ac:dyDescent="0.3">
      <c r="A457" s="35">
        <v>46011</v>
      </c>
      <c r="B457" s="34">
        <v>1.0207966775862101</v>
      </c>
    </row>
    <row r="458" spans="1:2" x14ac:dyDescent="0.3">
      <c r="A458" s="35">
        <v>46011.041666666701</v>
      </c>
      <c r="B458" s="34">
        <v>0.87795615517241399</v>
      </c>
    </row>
    <row r="459" spans="1:2" x14ac:dyDescent="0.3">
      <c r="A459" s="35">
        <v>46011.083333333299</v>
      </c>
      <c r="B459" s="34">
        <v>1.14164044827586</v>
      </c>
    </row>
    <row r="460" spans="1:2" x14ac:dyDescent="0.3">
      <c r="A460" s="35">
        <v>46011.125</v>
      </c>
      <c r="B460" s="34">
        <v>0.425656806896552</v>
      </c>
    </row>
    <row r="461" spans="1:2" x14ac:dyDescent="0.3">
      <c r="A461" s="35">
        <v>46011.166666666701</v>
      </c>
      <c r="B461" s="34">
        <v>3.1048172241379302</v>
      </c>
    </row>
    <row r="462" spans="1:2" x14ac:dyDescent="0.3">
      <c r="A462" s="35">
        <v>46011.208333333299</v>
      </c>
      <c r="B462" s="34">
        <v>1.40538051724138</v>
      </c>
    </row>
    <row r="463" spans="1:2" x14ac:dyDescent="0.3">
      <c r="A463" s="35">
        <v>46011.25</v>
      </c>
      <c r="B463" s="34">
        <v>1.37799810344828</v>
      </c>
    </row>
    <row r="464" spans="1:2" x14ac:dyDescent="0.3">
      <c r="A464" s="35">
        <v>46011.291666666701</v>
      </c>
      <c r="B464" s="34">
        <v>0.71132696551724095</v>
      </c>
    </row>
    <row r="465" spans="1:2" x14ac:dyDescent="0.3">
      <c r="A465" s="35">
        <v>46011.333333333299</v>
      </c>
      <c r="B465" s="34">
        <v>0.42472487931034503</v>
      </c>
    </row>
    <row r="466" spans="1:2" x14ac:dyDescent="0.3">
      <c r="A466" s="35">
        <v>46011.375</v>
      </c>
      <c r="B466" s="34">
        <v>0.84260131724137899</v>
      </c>
    </row>
    <row r="467" spans="1:2" x14ac:dyDescent="0.3">
      <c r="A467" s="35">
        <v>46011.416666666701</v>
      </c>
      <c r="B467" s="34">
        <v>0.82359355172413795</v>
      </c>
    </row>
    <row r="468" spans="1:2" x14ac:dyDescent="0.3">
      <c r="A468" s="35">
        <v>46011.458333333299</v>
      </c>
      <c r="B468" s="34">
        <v>2.3406201724137898</v>
      </c>
    </row>
    <row r="469" spans="1:2" x14ac:dyDescent="0.3">
      <c r="A469" s="35">
        <v>46011.5</v>
      </c>
      <c r="B469" s="34">
        <v>1.6669810862069001</v>
      </c>
    </row>
    <row r="470" spans="1:2" x14ac:dyDescent="0.3">
      <c r="A470" s="35">
        <v>46011.541666666701</v>
      </c>
      <c r="B470" s="34">
        <v>2.26679603448276</v>
      </c>
    </row>
    <row r="471" spans="1:2" x14ac:dyDescent="0.3">
      <c r="A471" s="35">
        <v>46011.583333333299</v>
      </c>
      <c r="B471" s="34">
        <v>0.84253589655172401</v>
      </c>
    </row>
    <row r="472" spans="1:2" x14ac:dyDescent="0.3">
      <c r="A472" s="35">
        <v>46011.625</v>
      </c>
      <c r="B472" s="34">
        <v>0.86907727586206895</v>
      </c>
    </row>
    <row r="473" spans="1:2" x14ac:dyDescent="0.3">
      <c r="A473" s="35">
        <v>46011.666666666701</v>
      </c>
      <c r="B473" s="34">
        <v>2.1018817241379302</v>
      </c>
    </row>
    <row r="474" spans="1:2" x14ac:dyDescent="0.3">
      <c r="A474" s="35">
        <v>46011.708333333299</v>
      </c>
      <c r="B474" s="34">
        <v>1.36506620689655</v>
      </c>
    </row>
    <row r="475" spans="1:2" x14ac:dyDescent="0.3">
      <c r="A475" s="35">
        <v>46011.75</v>
      </c>
      <c r="B475" s="34">
        <v>3.50460706896552</v>
      </c>
    </row>
    <row r="476" spans="1:2" x14ac:dyDescent="0.3">
      <c r="A476" s="35">
        <v>46011.791666666701</v>
      </c>
      <c r="B476" s="34">
        <v>1.6427392586206899</v>
      </c>
    </row>
    <row r="477" spans="1:2" x14ac:dyDescent="0.3">
      <c r="A477" s="35">
        <v>46011.833333333299</v>
      </c>
      <c r="B477" s="34">
        <v>1.54076753448276</v>
      </c>
    </row>
    <row r="478" spans="1:2" x14ac:dyDescent="0.3">
      <c r="A478" s="35">
        <v>46011.875</v>
      </c>
      <c r="B478" s="34">
        <v>2.31159551724138</v>
      </c>
    </row>
    <row r="479" spans="1:2" x14ac:dyDescent="0.3">
      <c r="A479" s="35">
        <v>46011.916666666701</v>
      </c>
      <c r="B479" s="34">
        <v>1.2945036206896601</v>
      </c>
    </row>
    <row r="480" spans="1:2" x14ac:dyDescent="0.3">
      <c r="A480" s="35">
        <v>46011.958333333299</v>
      </c>
      <c r="B480" s="34">
        <v>1.5510771327586199</v>
      </c>
    </row>
    <row r="481" spans="1:2" x14ac:dyDescent="0.3">
      <c r="A481" s="35">
        <v>46012</v>
      </c>
      <c r="B481" s="34">
        <v>1.4036491379310301</v>
      </c>
    </row>
    <row r="482" spans="1:2" x14ac:dyDescent="0.3">
      <c r="A482" s="35">
        <v>46012.041666666701</v>
      </c>
      <c r="B482" s="34">
        <v>1.4304125210526299</v>
      </c>
    </row>
    <row r="483" spans="1:2" x14ac:dyDescent="0.3">
      <c r="A483" s="35">
        <v>46012.083333333299</v>
      </c>
      <c r="B483" s="34">
        <v>3.0265677192982499</v>
      </c>
    </row>
    <row r="484" spans="1:2" x14ac:dyDescent="0.3">
      <c r="A484" s="35">
        <v>46012.125</v>
      </c>
      <c r="B484" s="34">
        <v>2.2777715517241401</v>
      </c>
    </row>
    <row r="485" spans="1:2" x14ac:dyDescent="0.3">
      <c r="A485" s="35">
        <v>46012.166666666701</v>
      </c>
      <c r="B485" s="34">
        <v>3.6728336551724099</v>
      </c>
    </row>
    <row r="486" spans="1:2" x14ac:dyDescent="0.3">
      <c r="A486" s="35">
        <v>46012.208333333299</v>
      </c>
      <c r="B486" s="34">
        <v>3.27878954137931</v>
      </c>
    </row>
    <row r="487" spans="1:2" x14ac:dyDescent="0.3">
      <c r="A487" s="35">
        <v>46012.25</v>
      </c>
      <c r="B487" s="34">
        <v>3.5396392241379302</v>
      </c>
    </row>
    <row r="488" spans="1:2" x14ac:dyDescent="0.3">
      <c r="A488" s="35">
        <v>46012.291666666701</v>
      </c>
      <c r="B488" s="34">
        <v>1.78290804655172</v>
      </c>
    </row>
    <row r="489" spans="1:2" x14ac:dyDescent="0.3">
      <c r="A489" s="35">
        <v>46012.333333333299</v>
      </c>
      <c r="B489" s="34">
        <v>2.4991131603448302</v>
      </c>
    </row>
    <row r="490" spans="1:2" x14ac:dyDescent="0.3">
      <c r="A490" s="35">
        <v>46012.375</v>
      </c>
      <c r="B490" s="34">
        <v>3.1510239310344801</v>
      </c>
    </row>
    <row r="491" spans="1:2" x14ac:dyDescent="0.3">
      <c r="A491" s="35">
        <v>46012.416666666701</v>
      </c>
      <c r="B491" s="34">
        <v>2.2656025862068998</v>
      </c>
    </row>
    <row r="492" spans="1:2" x14ac:dyDescent="0.3">
      <c r="A492" s="35">
        <v>46012.458333333299</v>
      </c>
      <c r="B492" s="34">
        <v>2.89097821896552</v>
      </c>
    </row>
    <row r="493" spans="1:2" x14ac:dyDescent="0.3">
      <c r="A493" s="35">
        <v>46012.5</v>
      </c>
      <c r="B493" s="34">
        <v>2.4986410344827599</v>
      </c>
    </row>
    <row r="494" spans="1:2" x14ac:dyDescent="0.3">
      <c r="A494" s="35">
        <v>46012.541666666701</v>
      </c>
      <c r="B494" s="34">
        <v>2.7700477758620701</v>
      </c>
    </row>
    <row r="495" spans="1:2" x14ac:dyDescent="0.3">
      <c r="A495" s="35">
        <v>46012.583333333299</v>
      </c>
      <c r="B495" s="34">
        <v>6.5822580172413803</v>
      </c>
    </row>
    <row r="496" spans="1:2" x14ac:dyDescent="0.3">
      <c r="A496" s="35">
        <v>46012.625</v>
      </c>
      <c r="B496" s="34">
        <v>2.2045478103448302</v>
      </c>
    </row>
    <row r="497" spans="1:2" x14ac:dyDescent="0.3">
      <c r="A497" s="35">
        <v>46012.666666666701</v>
      </c>
      <c r="B497" s="34">
        <v>2.81820446551724</v>
      </c>
    </row>
    <row r="498" spans="1:2" x14ac:dyDescent="0.3">
      <c r="A498" s="35">
        <v>46012.708333333299</v>
      </c>
      <c r="B498" s="34">
        <v>3.5040548448275901</v>
      </c>
    </row>
    <row r="499" spans="1:2" x14ac:dyDescent="0.3">
      <c r="A499" s="35">
        <v>46012.75</v>
      </c>
      <c r="B499" s="34">
        <v>3.3985227586206901</v>
      </c>
    </row>
    <row r="500" spans="1:2" x14ac:dyDescent="0.3">
      <c r="A500" s="35">
        <v>46012.791666666701</v>
      </c>
      <c r="B500" s="34">
        <v>3.6384120741379302</v>
      </c>
    </row>
    <row r="501" spans="1:2" x14ac:dyDescent="0.3">
      <c r="A501" s="35">
        <v>46012.833333333299</v>
      </c>
      <c r="B501" s="34">
        <v>3.67637948275862</v>
      </c>
    </row>
    <row r="502" spans="1:2" x14ac:dyDescent="0.3">
      <c r="A502" s="35">
        <v>46012.875</v>
      </c>
      <c r="B502" s="34">
        <v>2.1632849827586198</v>
      </c>
    </row>
    <row r="503" spans="1:2" x14ac:dyDescent="0.3">
      <c r="A503" s="35">
        <v>46012.916666666701</v>
      </c>
      <c r="B503" s="34">
        <v>3.0035412068965499</v>
      </c>
    </row>
    <row r="504" spans="1:2" x14ac:dyDescent="0.3">
      <c r="A504" s="35">
        <v>46012.958333333299</v>
      </c>
      <c r="B504" s="34">
        <v>2.1252508620689698</v>
      </c>
    </row>
    <row r="505" spans="1:2" x14ac:dyDescent="0.3">
      <c r="A505" s="35">
        <v>46013</v>
      </c>
      <c r="B505" s="34">
        <v>3.87437712068966</v>
      </c>
    </row>
    <row r="506" spans="1:2" x14ac:dyDescent="0.3">
      <c r="A506" s="35">
        <v>46013.041666666701</v>
      </c>
      <c r="B506" s="34">
        <v>2.4436800000000001</v>
      </c>
    </row>
    <row r="507" spans="1:2" x14ac:dyDescent="0.3">
      <c r="A507" s="35">
        <v>46013.083333333299</v>
      </c>
      <c r="B507" s="34">
        <v>6.4983086206896497</v>
      </c>
    </row>
    <row r="508" spans="1:2" x14ac:dyDescent="0.3">
      <c r="A508" s="35">
        <v>46013.125</v>
      </c>
      <c r="B508" s="34">
        <v>5.7550453448275896</v>
      </c>
    </row>
    <row r="509" spans="1:2" x14ac:dyDescent="0.3">
      <c r="A509" s="35">
        <v>46013.166666666701</v>
      </c>
      <c r="B509" s="34">
        <v>7.5337855172413803</v>
      </c>
    </row>
    <row r="510" spans="1:2" x14ac:dyDescent="0.3">
      <c r="A510" s="35">
        <v>46013.208333333299</v>
      </c>
      <c r="B510" s="34">
        <v>6.7935431034482798</v>
      </c>
    </row>
    <row r="511" spans="1:2" x14ac:dyDescent="0.3">
      <c r="A511" s="35">
        <v>46013.25</v>
      </c>
      <c r="B511" s="34">
        <v>6.7750491379310303</v>
      </c>
    </row>
    <row r="512" spans="1:2" x14ac:dyDescent="0.3">
      <c r="A512" s="35">
        <v>46013.291666666701</v>
      </c>
      <c r="B512" s="34">
        <v>8.1314356327586204</v>
      </c>
    </row>
    <row r="513" spans="1:2" x14ac:dyDescent="0.3">
      <c r="A513" s="35">
        <v>46013.333333333299</v>
      </c>
      <c r="B513" s="34">
        <v>6.1508779310344801</v>
      </c>
    </row>
    <row r="514" spans="1:2" x14ac:dyDescent="0.3">
      <c r="A514" s="35">
        <v>46013.375</v>
      </c>
      <c r="B514" s="34">
        <v>3.4462141379310398</v>
      </c>
    </row>
    <row r="515" spans="1:2" x14ac:dyDescent="0.3">
      <c r="A515" s="35">
        <v>46013.416666666701</v>
      </c>
      <c r="B515" s="34">
        <v>6.1114674137931004</v>
      </c>
    </row>
    <row r="516" spans="1:2" x14ac:dyDescent="0.3">
      <c r="A516" s="35">
        <v>46013.458333333299</v>
      </c>
      <c r="B516" s="34">
        <v>7.1477608620689699</v>
      </c>
    </row>
    <row r="517" spans="1:2" x14ac:dyDescent="0.3">
      <c r="A517" s="35">
        <v>46013.5</v>
      </c>
      <c r="B517" s="34">
        <v>5.3639574137931003</v>
      </c>
    </row>
    <row r="518" spans="1:2" x14ac:dyDescent="0.3">
      <c r="A518" s="35">
        <v>46013.541666666701</v>
      </c>
      <c r="B518" s="34">
        <v>6.6260258620689596</v>
      </c>
    </row>
    <row r="519" spans="1:2" x14ac:dyDescent="0.3">
      <c r="A519" s="35">
        <v>46013.583333333299</v>
      </c>
      <c r="B519" s="34">
        <v>5.63844482758621</v>
      </c>
    </row>
    <row r="520" spans="1:2" x14ac:dyDescent="0.3">
      <c r="A520" s="35">
        <v>46013.625</v>
      </c>
      <c r="B520" s="34">
        <v>4.6492774137930999</v>
      </c>
    </row>
    <row r="521" spans="1:2" x14ac:dyDescent="0.3">
      <c r="A521" s="35">
        <v>46013.666666666701</v>
      </c>
      <c r="B521" s="34">
        <v>6.3173666086206897</v>
      </c>
    </row>
    <row r="522" spans="1:2" x14ac:dyDescent="0.3">
      <c r="A522" s="35">
        <v>46013.708333333299</v>
      </c>
      <c r="B522" s="34">
        <v>1.01863620689655</v>
      </c>
    </row>
    <row r="523" spans="1:2" x14ac:dyDescent="0.3">
      <c r="A523" s="35">
        <v>46013.75</v>
      </c>
      <c r="B523" s="34">
        <v>4.6605172413793099</v>
      </c>
    </row>
    <row r="524" spans="1:2" x14ac:dyDescent="0.3">
      <c r="A524" s="35">
        <v>46013.791666666701</v>
      </c>
      <c r="B524" s="34">
        <v>5.8811229310344801</v>
      </c>
    </row>
    <row r="525" spans="1:2" x14ac:dyDescent="0.3">
      <c r="A525" s="35">
        <v>46013.833333333299</v>
      </c>
      <c r="B525" s="34">
        <v>5.1275036724137903</v>
      </c>
    </row>
    <row r="526" spans="1:2" x14ac:dyDescent="0.3">
      <c r="A526" s="35">
        <v>46013.875</v>
      </c>
      <c r="B526" s="34">
        <v>4.1144178793103396</v>
      </c>
    </row>
    <row r="527" spans="1:2" x14ac:dyDescent="0.3">
      <c r="A527" s="35">
        <v>46013.916666666701</v>
      </c>
      <c r="B527" s="34">
        <v>2.7702020172413802</v>
      </c>
    </row>
    <row r="528" spans="1:2" x14ac:dyDescent="0.3">
      <c r="A528" s="35">
        <v>46013.958333333299</v>
      </c>
      <c r="B528" s="34">
        <v>2.6408046551724098</v>
      </c>
    </row>
    <row r="529" spans="1:2" x14ac:dyDescent="0.3">
      <c r="A529" s="35">
        <v>46014</v>
      </c>
      <c r="B529" s="34">
        <v>6.5636553448275903</v>
      </c>
    </row>
    <row r="530" spans="1:2" x14ac:dyDescent="0.3">
      <c r="A530" s="35">
        <v>46014.041666666701</v>
      </c>
      <c r="B530" s="34">
        <v>2.12244046551724</v>
      </c>
    </row>
    <row r="531" spans="1:2" x14ac:dyDescent="0.3">
      <c r="A531" s="35">
        <v>46014.083333333299</v>
      </c>
      <c r="B531" s="34">
        <v>3.4914824137931002</v>
      </c>
    </row>
    <row r="532" spans="1:2" x14ac:dyDescent="0.3">
      <c r="A532" s="35">
        <v>46014.125</v>
      </c>
      <c r="B532" s="34">
        <v>4.0046195172413803</v>
      </c>
    </row>
    <row r="533" spans="1:2" x14ac:dyDescent="0.3">
      <c r="A533" s="35">
        <v>46014.166666666701</v>
      </c>
      <c r="B533" s="34">
        <v>5.1732879310344799</v>
      </c>
    </row>
    <row r="534" spans="1:2" x14ac:dyDescent="0.3">
      <c r="A534" s="35">
        <v>46014.208333333299</v>
      </c>
      <c r="B534" s="34">
        <v>5.7565591379310401</v>
      </c>
    </row>
    <row r="535" spans="1:2" x14ac:dyDescent="0.3">
      <c r="A535" s="35">
        <v>46014.25</v>
      </c>
      <c r="B535" s="34">
        <v>5.2165425862069004</v>
      </c>
    </row>
    <row r="536" spans="1:2" x14ac:dyDescent="0.3">
      <c r="A536" s="35">
        <v>46014.291666666701</v>
      </c>
      <c r="B536" s="34">
        <v>5.8229313793103401</v>
      </c>
    </row>
    <row r="537" spans="1:2" x14ac:dyDescent="0.3">
      <c r="A537" s="35">
        <v>46014.333333333299</v>
      </c>
      <c r="B537" s="34">
        <v>4.1282458620689697</v>
      </c>
    </row>
    <row r="538" spans="1:2" x14ac:dyDescent="0.3">
      <c r="A538" s="35">
        <v>46014.375</v>
      </c>
      <c r="B538" s="34">
        <v>7.4784403448275896</v>
      </c>
    </row>
    <row r="539" spans="1:2" x14ac:dyDescent="0.3">
      <c r="A539" s="35">
        <v>46014.416666666701</v>
      </c>
      <c r="B539" s="34">
        <v>6.7949549999999999</v>
      </c>
    </row>
    <row r="540" spans="1:2" x14ac:dyDescent="0.3">
      <c r="A540" s="35">
        <v>46014.458333333299</v>
      </c>
      <c r="B540" s="34">
        <v>5.6051594827586202</v>
      </c>
    </row>
    <row r="541" spans="1:2" x14ac:dyDescent="0.3">
      <c r="A541" s="35">
        <v>46014.5</v>
      </c>
      <c r="B541" s="34">
        <v>5.3876602293103399</v>
      </c>
    </row>
    <row r="542" spans="1:2" x14ac:dyDescent="0.3">
      <c r="A542" s="35">
        <v>46014.541666666701</v>
      </c>
      <c r="B542" s="34">
        <v>5.9043977586206902</v>
      </c>
    </row>
    <row r="543" spans="1:2" x14ac:dyDescent="0.3">
      <c r="A543" s="35">
        <v>46014.583333333299</v>
      </c>
      <c r="B543" s="34">
        <v>4.5746975862069004</v>
      </c>
    </row>
    <row r="544" spans="1:2" x14ac:dyDescent="0.3">
      <c r="A544" s="35">
        <v>46014.625</v>
      </c>
      <c r="B544" s="34">
        <v>4.4651774137931</v>
      </c>
    </row>
    <row r="545" spans="1:2" x14ac:dyDescent="0.3">
      <c r="A545" s="35">
        <v>46014.666666666701</v>
      </c>
      <c r="B545" s="34">
        <v>2.3052456896551701</v>
      </c>
    </row>
    <row r="546" spans="1:2" x14ac:dyDescent="0.3">
      <c r="A546" s="35">
        <v>46014.708333333299</v>
      </c>
      <c r="B546" s="34">
        <v>1.78145451724138</v>
      </c>
    </row>
    <row r="547" spans="1:2" x14ac:dyDescent="0.3">
      <c r="A547" s="35">
        <v>46014.75</v>
      </c>
      <c r="B547" s="34">
        <v>3.2412367241379298</v>
      </c>
    </row>
    <row r="548" spans="1:2" x14ac:dyDescent="0.3">
      <c r="A548" s="35">
        <v>46014.791666666701</v>
      </c>
      <c r="B548" s="34">
        <v>3.1706889655172401</v>
      </c>
    </row>
    <row r="549" spans="1:2" x14ac:dyDescent="0.3">
      <c r="A549" s="35">
        <v>46014.833333333299</v>
      </c>
      <c r="B549" s="34">
        <v>2.4726276379310299</v>
      </c>
    </row>
    <row r="550" spans="1:2" x14ac:dyDescent="0.3">
      <c r="A550" s="35">
        <v>46014.875</v>
      </c>
      <c r="B550" s="34">
        <v>2.2079566896551701</v>
      </c>
    </row>
    <row r="551" spans="1:2" x14ac:dyDescent="0.3">
      <c r="A551" s="35">
        <v>46014.916666666701</v>
      </c>
      <c r="B551" s="34">
        <v>1.2996730344827601</v>
      </c>
    </row>
    <row r="552" spans="1:2" x14ac:dyDescent="0.3">
      <c r="A552" s="35">
        <v>46014.958333333299</v>
      </c>
      <c r="B552" s="34">
        <v>1.4980791379310301</v>
      </c>
    </row>
    <row r="553" spans="1:2" x14ac:dyDescent="0.3">
      <c r="A553" s="35">
        <v>46015</v>
      </c>
      <c r="B553" s="34">
        <v>0.58915396551724097</v>
      </c>
    </row>
    <row r="554" spans="1:2" x14ac:dyDescent="0.3">
      <c r="A554" s="35">
        <v>46015.041666666701</v>
      </c>
      <c r="B554" s="34">
        <v>0.479534137931034</v>
      </c>
    </row>
    <row r="555" spans="1:2" x14ac:dyDescent="0.3">
      <c r="A555" s="35">
        <v>46015.083333333299</v>
      </c>
      <c r="B555" s="34">
        <v>0.50713940862068996</v>
      </c>
    </row>
    <row r="556" spans="1:2" x14ac:dyDescent="0.3">
      <c r="A556" s="35">
        <v>46015.125</v>
      </c>
      <c r="B556" s="34">
        <v>1.8124750000000001</v>
      </c>
    </row>
    <row r="557" spans="1:2" x14ac:dyDescent="0.3">
      <c r="A557" s="35">
        <v>46015.166666666701</v>
      </c>
      <c r="B557" s="34">
        <v>0.64131517241379299</v>
      </c>
    </row>
    <row r="558" spans="1:2" x14ac:dyDescent="0.3">
      <c r="A558" s="35">
        <v>46015.208333333299</v>
      </c>
      <c r="B558" s="34">
        <v>0.61007398275862101</v>
      </c>
    </row>
    <row r="559" spans="1:2" x14ac:dyDescent="0.3">
      <c r="A559" s="35">
        <v>46015.25</v>
      </c>
      <c r="B559" s="34">
        <v>2.1083222413793101</v>
      </c>
    </row>
    <row r="560" spans="1:2" x14ac:dyDescent="0.3">
      <c r="A560" s="35">
        <v>46015.291666666701</v>
      </c>
      <c r="B560" s="34">
        <v>1.6606805172413801</v>
      </c>
    </row>
    <row r="561" spans="1:2" x14ac:dyDescent="0.3">
      <c r="A561" s="35">
        <v>46015.333333333299</v>
      </c>
      <c r="B561" s="34">
        <v>2.5058820689655201</v>
      </c>
    </row>
    <row r="562" spans="1:2" x14ac:dyDescent="0.3">
      <c r="A562" s="35">
        <v>46015.375</v>
      </c>
      <c r="B562" s="34">
        <v>2.0140868965517198</v>
      </c>
    </row>
    <row r="563" spans="1:2" x14ac:dyDescent="0.3">
      <c r="A563" s="35">
        <v>46015.416666666701</v>
      </c>
      <c r="B563" s="34">
        <v>3.3443925862068999</v>
      </c>
    </row>
    <row r="564" spans="1:2" x14ac:dyDescent="0.3">
      <c r="A564" s="35">
        <v>46015.458333333299</v>
      </c>
      <c r="B564" s="34">
        <v>7.0628603448275804</v>
      </c>
    </row>
    <row r="565" spans="1:2" x14ac:dyDescent="0.3">
      <c r="A565" s="35">
        <v>46015.5</v>
      </c>
      <c r="B565" s="34">
        <v>2.2758120689655201</v>
      </c>
    </row>
    <row r="566" spans="1:2" x14ac:dyDescent="0.3">
      <c r="A566" s="35">
        <v>46015.541666666701</v>
      </c>
      <c r="B566" s="34">
        <v>1.8992677241379301</v>
      </c>
    </row>
    <row r="567" spans="1:2" x14ac:dyDescent="0.3">
      <c r="A567" s="35">
        <v>46015.583333333299</v>
      </c>
      <c r="B567" s="34">
        <v>1.1719206896551699</v>
      </c>
    </row>
    <row r="568" spans="1:2" x14ac:dyDescent="0.3">
      <c r="A568" s="35">
        <v>46015.625</v>
      </c>
      <c r="B568" s="34">
        <v>0.76490017241379304</v>
      </c>
    </row>
    <row r="569" spans="1:2" x14ac:dyDescent="0.3">
      <c r="A569" s="35">
        <v>46015.666666666701</v>
      </c>
      <c r="B569" s="34">
        <v>0.98601096551724099</v>
      </c>
    </row>
    <row r="570" spans="1:2" x14ac:dyDescent="0.3">
      <c r="A570" s="35">
        <v>46015.708333333299</v>
      </c>
      <c r="B570" s="34">
        <v>0.86125149999999995</v>
      </c>
    </row>
    <row r="571" spans="1:2" x14ac:dyDescent="0.3">
      <c r="A571" s="35">
        <v>46015.75</v>
      </c>
      <c r="B571" s="34">
        <v>1.39722753448276</v>
      </c>
    </row>
    <row r="572" spans="1:2" x14ac:dyDescent="0.3">
      <c r="A572" s="35">
        <v>46015.791666666701</v>
      </c>
      <c r="B572" s="34">
        <v>0.53901734482758601</v>
      </c>
    </row>
    <row r="573" spans="1:2" x14ac:dyDescent="0.3">
      <c r="A573" s="35">
        <v>46015.833333333299</v>
      </c>
      <c r="B573" s="34">
        <v>0.44777163793103397</v>
      </c>
    </row>
    <row r="574" spans="1:2" x14ac:dyDescent="0.3">
      <c r="A574" s="35">
        <v>46015.875</v>
      </c>
      <c r="B574" s="34">
        <v>0.44591202931034501</v>
      </c>
    </row>
    <row r="575" spans="1:2" x14ac:dyDescent="0.3">
      <c r="A575" s="35">
        <v>46015.916666666701</v>
      </c>
      <c r="B575" s="34">
        <v>0.39201344827586199</v>
      </c>
    </row>
    <row r="576" spans="1:2" x14ac:dyDescent="0.3">
      <c r="A576" s="35">
        <v>46015.958333333299</v>
      </c>
      <c r="B576" s="34">
        <v>0.48773186896551701</v>
      </c>
    </row>
    <row r="577" spans="1:2" x14ac:dyDescent="0.3">
      <c r="A577" s="35">
        <v>46016</v>
      </c>
      <c r="B577" s="34">
        <v>0.56473224137931</v>
      </c>
    </row>
    <row r="578" spans="1:2" x14ac:dyDescent="0.3">
      <c r="A578" s="35">
        <v>46016.041666666701</v>
      </c>
      <c r="B578" s="34">
        <v>1.0275555862068999</v>
      </c>
    </row>
    <row r="579" spans="1:2" x14ac:dyDescent="0.3">
      <c r="A579" s="35">
        <v>46016.083333333299</v>
      </c>
      <c r="B579" s="34">
        <v>1.31177575862069</v>
      </c>
    </row>
    <row r="580" spans="1:2" x14ac:dyDescent="0.3">
      <c r="A580" s="35">
        <v>46016.125</v>
      </c>
      <c r="B580" s="34">
        <v>0.82449081034482796</v>
      </c>
    </row>
    <row r="581" spans="1:2" x14ac:dyDescent="0.3">
      <c r="A581" s="35">
        <v>46016.166666666701</v>
      </c>
      <c r="B581" s="34">
        <v>0.82295427586206904</v>
      </c>
    </row>
    <row r="582" spans="1:2" x14ac:dyDescent="0.3">
      <c r="A582" s="35">
        <v>46016.208333333299</v>
      </c>
      <c r="B582" s="34">
        <v>0.84580287931034503</v>
      </c>
    </row>
    <row r="583" spans="1:2" x14ac:dyDescent="0.3">
      <c r="A583" s="35">
        <v>46016.25</v>
      </c>
      <c r="B583" s="34">
        <v>1.11947316206897</v>
      </c>
    </row>
    <row r="584" spans="1:2" x14ac:dyDescent="0.3">
      <c r="A584" s="35">
        <v>46016.291666666701</v>
      </c>
      <c r="B584" s="34">
        <v>0.77287695517241395</v>
      </c>
    </row>
    <row r="585" spans="1:2" x14ac:dyDescent="0.3">
      <c r="A585" s="35">
        <v>46016.333333333299</v>
      </c>
      <c r="B585" s="34">
        <v>1.9991132241379299</v>
      </c>
    </row>
    <row r="586" spans="1:2" x14ac:dyDescent="0.3">
      <c r="A586" s="35">
        <v>46016.375</v>
      </c>
      <c r="B586" s="34">
        <v>1.1565430862068999</v>
      </c>
    </row>
    <row r="587" spans="1:2" x14ac:dyDescent="0.3">
      <c r="A587" s="35">
        <v>46016.416666666701</v>
      </c>
      <c r="B587" s="34">
        <v>1.4519034482758599</v>
      </c>
    </row>
    <row r="588" spans="1:2" x14ac:dyDescent="0.3">
      <c r="A588" s="35">
        <v>46016.458333333299</v>
      </c>
      <c r="B588" s="34">
        <v>3.7775367241379301</v>
      </c>
    </row>
    <row r="589" spans="1:2" x14ac:dyDescent="0.3">
      <c r="A589" s="35">
        <v>46016.5</v>
      </c>
      <c r="B589" s="34">
        <v>3.6927877586206899</v>
      </c>
    </row>
    <row r="590" spans="1:2" x14ac:dyDescent="0.3">
      <c r="A590" s="35">
        <v>46016.541666666701</v>
      </c>
      <c r="B590" s="34">
        <v>1.55541327586207</v>
      </c>
    </row>
    <row r="591" spans="1:2" x14ac:dyDescent="0.3">
      <c r="A591" s="35">
        <v>46016.583333333299</v>
      </c>
      <c r="B591" s="34">
        <v>1.01465287931034</v>
      </c>
    </row>
    <row r="592" spans="1:2" x14ac:dyDescent="0.3">
      <c r="A592" s="35">
        <v>46016.625</v>
      </c>
      <c r="B592" s="34">
        <v>2.8024441379310301</v>
      </c>
    </row>
    <row r="593" spans="1:2" x14ac:dyDescent="0.3">
      <c r="A593" s="35">
        <v>46016.666666666701</v>
      </c>
      <c r="B593" s="34">
        <v>2.1456295862068999</v>
      </c>
    </row>
    <row r="594" spans="1:2" x14ac:dyDescent="0.3">
      <c r="A594" s="35">
        <v>46016.708333333299</v>
      </c>
      <c r="B594" s="34">
        <v>1.5475884310344801</v>
      </c>
    </row>
    <row r="595" spans="1:2" x14ac:dyDescent="0.3">
      <c r="A595" s="35">
        <v>46016.75</v>
      </c>
      <c r="B595" s="34">
        <v>0.95264184482758596</v>
      </c>
    </row>
    <row r="596" spans="1:2" x14ac:dyDescent="0.3">
      <c r="A596" s="35">
        <v>46016.791666666701</v>
      </c>
      <c r="B596" s="34">
        <v>1.5300297120689701</v>
      </c>
    </row>
    <row r="597" spans="1:2" x14ac:dyDescent="0.3">
      <c r="A597" s="35">
        <v>46016.833333333299</v>
      </c>
      <c r="B597" s="34">
        <v>1.83243931034483</v>
      </c>
    </row>
    <row r="598" spans="1:2" x14ac:dyDescent="0.3">
      <c r="A598" s="35">
        <v>46016.875</v>
      </c>
      <c r="B598" s="34">
        <v>3.8023862982758598</v>
      </c>
    </row>
    <row r="599" spans="1:2" x14ac:dyDescent="0.3">
      <c r="A599" s="35">
        <v>46016.916666666701</v>
      </c>
      <c r="B599" s="34">
        <v>0.97757736206896595</v>
      </c>
    </row>
    <row r="600" spans="1:2" x14ac:dyDescent="0.3">
      <c r="A600" s="35">
        <v>46016.958333333299</v>
      </c>
      <c r="B600" s="34">
        <v>1.2376942241379301</v>
      </c>
    </row>
    <row r="601" spans="1:2" x14ac:dyDescent="0.3">
      <c r="A601" s="35">
        <v>46017</v>
      </c>
      <c r="B601" s="34">
        <v>1.3357717241379301</v>
      </c>
    </row>
    <row r="602" spans="1:2" x14ac:dyDescent="0.3">
      <c r="A602" s="35">
        <v>46017.041666666701</v>
      </c>
      <c r="B602" s="34">
        <v>1.4864327068965499</v>
      </c>
    </row>
    <row r="603" spans="1:2" x14ac:dyDescent="0.3">
      <c r="A603" s="35">
        <v>46017.083333333299</v>
      </c>
      <c r="B603" s="34">
        <v>0.958334879310345</v>
      </c>
    </row>
    <row r="604" spans="1:2" x14ac:dyDescent="0.3">
      <c r="A604" s="35">
        <v>46017.125</v>
      </c>
      <c r="B604" s="34">
        <v>0.56175303275862098</v>
      </c>
    </row>
    <row r="605" spans="1:2" x14ac:dyDescent="0.3">
      <c r="A605" s="35">
        <v>46017.166666666701</v>
      </c>
      <c r="B605" s="34">
        <v>0.69436941379310302</v>
      </c>
    </row>
    <row r="606" spans="1:2" x14ac:dyDescent="0.3">
      <c r="A606" s="35">
        <v>46017.208333333299</v>
      </c>
      <c r="B606" s="34">
        <v>0.94442697758620697</v>
      </c>
    </row>
    <row r="607" spans="1:2" x14ac:dyDescent="0.3">
      <c r="A607" s="35">
        <v>46017.25</v>
      </c>
      <c r="B607" s="34">
        <v>1.9984742586206901</v>
      </c>
    </row>
    <row r="608" spans="1:2" x14ac:dyDescent="0.3">
      <c r="A608" s="35">
        <v>46017.291666666701</v>
      </c>
      <c r="B608" s="34">
        <v>0.85971512758620705</v>
      </c>
    </row>
    <row r="609" spans="1:2" x14ac:dyDescent="0.3">
      <c r="A609" s="35">
        <v>46017.333333333299</v>
      </c>
      <c r="B609" s="34">
        <v>0.55442893103448299</v>
      </c>
    </row>
    <row r="610" spans="1:2" x14ac:dyDescent="0.3">
      <c r="A610" s="35">
        <v>46017.375</v>
      </c>
      <c r="B610" s="34">
        <v>0.434703325862069</v>
      </c>
    </row>
    <row r="611" spans="1:2" x14ac:dyDescent="0.3">
      <c r="A611" s="35">
        <v>46017.416666666701</v>
      </c>
      <c r="B611" s="34">
        <v>1.9571028155172401</v>
      </c>
    </row>
    <row r="612" spans="1:2" x14ac:dyDescent="0.3">
      <c r="A612" s="35">
        <v>46017.458333333299</v>
      </c>
      <c r="B612" s="34">
        <v>3.3304606896551698</v>
      </c>
    </row>
    <row r="613" spans="1:2" x14ac:dyDescent="0.3">
      <c r="A613" s="35">
        <v>46017.5</v>
      </c>
      <c r="B613" s="34">
        <v>3.6031279310344799</v>
      </c>
    </row>
    <row r="614" spans="1:2" x14ac:dyDescent="0.3">
      <c r="A614" s="35">
        <v>46017.541666666701</v>
      </c>
      <c r="B614" s="34">
        <v>1.3477112586206901</v>
      </c>
    </row>
    <row r="615" spans="1:2" x14ac:dyDescent="0.3">
      <c r="A615" s="35">
        <v>46017.583333333299</v>
      </c>
      <c r="B615" s="34">
        <v>2.98825167241379</v>
      </c>
    </row>
    <row r="616" spans="1:2" x14ac:dyDescent="0.3">
      <c r="A616" s="35">
        <v>46017.625</v>
      </c>
      <c r="B616" s="34">
        <v>2.61811725862069</v>
      </c>
    </row>
    <row r="617" spans="1:2" x14ac:dyDescent="0.3">
      <c r="A617" s="35">
        <v>46017.666666666701</v>
      </c>
      <c r="B617" s="34">
        <v>1.38755994827586</v>
      </c>
    </row>
    <row r="618" spans="1:2" x14ac:dyDescent="0.3">
      <c r="A618" s="35">
        <v>46017.708333333299</v>
      </c>
      <c r="B618" s="34">
        <v>9.5636509775862102</v>
      </c>
    </row>
    <row r="619" spans="1:2" x14ac:dyDescent="0.3">
      <c r="A619" s="35">
        <v>46017.75</v>
      </c>
      <c r="B619" s="34">
        <v>0.56795441896551702</v>
      </c>
    </row>
    <row r="620" spans="1:2" x14ac:dyDescent="0.3">
      <c r="A620" s="35">
        <v>46017.791666666701</v>
      </c>
      <c r="B620" s="34">
        <v>1.4378549137931</v>
      </c>
    </row>
    <row r="621" spans="1:2" x14ac:dyDescent="0.3">
      <c r="A621" s="35">
        <v>46017.833333333299</v>
      </c>
      <c r="B621" s="34">
        <v>1.41513931034483</v>
      </c>
    </row>
    <row r="622" spans="1:2" x14ac:dyDescent="0.3">
      <c r="A622" s="35">
        <v>46017.875</v>
      </c>
      <c r="B622" s="34">
        <v>1.1019221362069</v>
      </c>
    </row>
    <row r="623" spans="1:2" x14ac:dyDescent="0.3">
      <c r="A623" s="35">
        <v>46017.916666666701</v>
      </c>
      <c r="B623" s="34">
        <v>0.864324806896552</v>
      </c>
    </row>
    <row r="624" spans="1:2" x14ac:dyDescent="0.3">
      <c r="A624" s="35">
        <v>46017.958333333299</v>
      </c>
      <c r="B624" s="34">
        <v>1.32239620689655</v>
      </c>
    </row>
    <row r="625" spans="1:2" x14ac:dyDescent="0.3">
      <c r="A625" s="35">
        <v>46018</v>
      </c>
      <c r="B625" s="34">
        <v>1.1425016896551701</v>
      </c>
    </row>
    <row r="626" spans="1:2" x14ac:dyDescent="0.3">
      <c r="A626" s="35">
        <v>46018.041666666701</v>
      </c>
      <c r="B626" s="34">
        <v>1.11987389310345</v>
      </c>
    </row>
    <row r="627" spans="1:2" x14ac:dyDescent="0.3">
      <c r="A627" s="35">
        <v>46018.083333333299</v>
      </c>
      <c r="B627" s="34">
        <v>0.86967994827586204</v>
      </c>
    </row>
    <row r="628" spans="1:2" x14ac:dyDescent="0.3">
      <c r="A628" s="35">
        <v>46018.125</v>
      </c>
      <c r="B628" s="34">
        <v>0.69689008620689696</v>
      </c>
    </row>
    <row r="629" spans="1:2" x14ac:dyDescent="0.3">
      <c r="A629" s="35">
        <v>46018.166666666701</v>
      </c>
      <c r="B629" s="34">
        <v>1.11458374137931</v>
      </c>
    </row>
    <row r="630" spans="1:2" x14ac:dyDescent="0.3">
      <c r="A630" s="35">
        <v>46018.208333333299</v>
      </c>
      <c r="B630" s="34">
        <v>0.511022586206897</v>
      </c>
    </row>
    <row r="631" spans="1:2" x14ac:dyDescent="0.3">
      <c r="A631" s="35">
        <v>46018.25</v>
      </c>
      <c r="B631" s="34">
        <v>3.5054193620689702</v>
      </c>
    </row>
    <row r="632" spans="1:2" x14ac:dyDescent="0.3">
      <c r="A632" s="35">
        <v>46018.291666666701</v>
      </c>
      <c r="B632" s="34">
        <v>1.54590636551724</v>
      </c>
    </row>
    <row r="633" spans="1:2" x14ac:dyDescent="0.3">
      <c r="A633" s="35">
        <v>46018.333333333299</v>
      </c>
      <c r="B633" s="34">
        <v>1.2690897413793101</v>
      </c>
    </row>
    <row r="634" spans="1:2" x14ac:dyDescent="0.3">
      <c r="A634" s="35">
        <v>46018.375</v>
      </c>
      <c r="B634" s="34">
        <v>0.68007067241379304</v>
      </c>
    </row>
    <row r="635" spans="1:2" x14ac:dyDescent="0.3">
      <c r="A635" s="35">
        <v>46018.416666666701</v>
      </c>
      <c r="B635" s="34">
        <v>0.94487325862069005</v>
      </c>
    </row>
    <row r="636" spans="1:2" x14ac:dyDescent="0.3">
      <c r="A636" s="35">
        <v>46018.458333333299</v>
      </c>
      <c r="B636" s="34">
        <v>0.43369892413793099</v>
      </c>
    </row>
    <row r="637" spans="1:2" x14ac:dyDescent="0.3">
      <c r="A637" s="35">
        <v>46018.5</v>
      </c>
      <c r="B637" s="34">
        <v>0.56524627586206899</v>
      </c>
    </row>
    <row r="638" spans="1:2" x14ac:dyDescent="0.3">
      <c r="A638" s="35">
        <v>46018.541666666701</v>
      </c>
      <c r="B638" s="34">
        <v>1.0775716155172399</v>
      </c>
    </row>
    <row r="639" spans="1:2" x14ac:dyDescent="0.3">
      <c r="A639" s="35">
        <v>46018.583333333299</v>
      </c>
      <c r="B639" s="34">
        <v>0.323815137931034</v>
      </c>
    </row>
    <row r="640" spans="1:2" x14ac:dyDescent="0.3">
      <c r="A640" s="35">
        <v>46018.625</v>
      </c>
      <c r="B640" s="34">
        <v>0.50588453448275905</v>
      </c>
    </row>
    <row r="641" spans="1:2" x14ac:dyDescent="0.3">
      <c r="A641" s="35">
        <v>46018.666666666701</v>
      </c>
      <c r="B641" s="34">
        <v>8.1548985344827596</v>
      </c>
    </row>
    <row r="642" spans="1:2" x14ac:dyDescent="0.3">
      <c r="A642" s="35">
        <v>46018.708333333299</v>
      </c>
      <c r="B642" s="34">
        <v>0.74769603448275901</v>
      </c>
    </row>
    <row r="643" spans="1:2" x14ac:dyDescent="0.3">
      <c r="A643" s="35">
        <v>46018.75</v>
      </c>
      <c r="B643" s="34">
        <v>1.15946327586207</v>
      </c>
    </row>
    <row r="644" spans="1:2" x14ac:dyDescent="0.3">
      <c r="A644" s="35">
        <v>46018.791666666701</v>
      </c>
      <c r="B644" s="34">
        <v>0.61850337931034505</v>
      </c>
    </row>
    <row r="645" spans="1:2" x14ac:dyDescent="0.3">
      <c r="A645" s="35">
        <v>46018.833333333299</v>
      </c>
      <c r="B645" s="34">
        <v>0.97736034482758605</v>
      </c>
    </row>
    <row r="646" spans="1:2" x14ac:dyDescent="0.3">
      <c r="A646" s="35">
        <v>46018.875</v>
      </c>
      <c r="B646" s="34">
        <v>0.92938725862069005</v>
      </c>
    </row>
    <row r="647" spans="1:2" x14ac:dyDescent="0.3">
      <c r="A647" s="35">
        <v>46018.916666666701</v>
      </c>
      <c r="B647" s="34">
        <v>0.67347703793103497</v>
      </c>
    </row>
    <row r="648" spans="1:2" x14ac:dyDescent="0.3">
      <c r="A648" s="35">
        <v>46018.958333333299</v>
      </c>
      <c r="B648" s="34">
        <v>0.467687465517241</v>
      </c>
    </row>
    <row r="649" spans="1:2" x14ac:dyDescent="0.3">
      <c r="A649" s="35">
        <v>46019</v>
      </c>
      <c r="B649" s="34">
        <v>0.72291150000000004</v>
      </c>
    </row>
    <row r="650" spans="1:2" x14ac:dyDescent="0.3">
      <c r="A650" s="35">
        <v>46019.041666666701</v>
      </c>
      <c r="B650" s="34">
        <v>1.3826291403508799</v>
      </c>
    </row>
    <row r="651" spans="1:2" x14ac:dyDescent="0.3">
      <c r="A651" s="35">
        <v>46019.083333333299</v>
      </c>
      <c r="B651" s="34">
        <v>1.8325663783333299</v>
      </c>
    </row>
    <row r="652" spans="1:2" x14ac:dyDescent="0.3">
      <c r="A652" s="35">
        <v>46019.125</v>
      </c>
      <c r="B652" s="34">
        <v>1.0583595344827601</v>
      </c>
    </row>
    <row r="653" spans="1:2" x14ac:dyDescent="0.3">
      <c r="A653" s="35">
        <v>46019.166666666701</v>
      </c>
      <c r="B653" s="34">
        <v>1.5244223620689701</v>
      </c>
    </row>
    <row r="654" spans="1:2" x14ac:dyDescent="0.3">
      <c r="A654" s="35">
        <v>46019.208333333299</v>
      </c>
      <c r="B654" s="34">
        <v>0.81986460344827605</v>
      </c>
    </row>
    <row r="655" spans="1:2" x14ac:dyDescent="0.3">
      <c r="A655" s="35">
        <v>46019.25</v>
      </c>
      <c r="B655" s="34">
        <v>1.6901181258620701</v>
      </c>
    </row>
    <row r="656" spans="1:2" x14ac:dyDescent="0.3">
      <c r="A656" s="35">
        <v>46019.291666666701</v>
      </c>
      <c r="B656" s="34">
        <v>5.2377588568965496</v>
      </c>
    </row>
    <row r="657" spans="1:2" x14ac:dyDescent="0.3">
      <c r="A657" s="35">
        <v>46019.333333333299</v>
      </c>
      <c r="B657" s="34">
        <v>2.6717672413793099</v>
      </c>
    </row>
    <row r="658" spans="1:2" x14ac:dyDescent="0.3">
      <c r="A658" s="35">
        <v>46019.375</v>
      </c>
      <c r="B658" s="34">
        <v>1.5228190689655201</v>
      </c>
    </row>
    <row r="659" spans="1:2" x14ac:dyDescent="0.3">
      <c r="A659" s="35">
        <v>46019.416666666701</v>
      </c>
      <c r="B659" s="34">
        <v>1.9827296551724101</v>
      </c>
    </row>
    <row r="660" spans="1:2" x14ac:dyDescent="0.3">
      <c r="A660" s="35">
        <v>46019.458333333299</v>
      </c>
      <c r="B660" s="34">
        <v>2.39368172413793</v>
      </c>
    </row>
    <row r="661" spans="1:2" x14ac:dyDescent="0.3">
      <c r="A661" s="35">
        <v>46019.5</v>
      </c>
      <c r="B661" s="34">
        <v>3.1153114137930999</v>
      </c>
    </row>
    <row r="662" spans="1:2" x14ac:dyDescent="0.3">
      <c r="A662" s="35">
        <v>46019.541666666701</v>
      </c>
      <c r="B662" s="34">
        <v>2.0864757586206899</v>
      </c>
    </row>
    <row r="663" spans="1:2" x14ac:dyDescent="0.3">
      <c r="A663" s="35">
        <v>46019.583333333299</v>
      </c>
      <c r="B663" s="34">
        <v>2.8457758620689702</v>
      </c>
    </row>
    <row r="664" spans="1:2" x14ac:dyDescent="0.3">
      <c r="A664" s="35">
        <v>46019.625</v>
      </c>
      <c r="B664" s="34">
        <v>2.8975443103448302</v>
      </c>
    </row>
    <row r="665" spans="1:2" x14ac:dyDescent="0.3">
      <c r="A665" s="35">
        <v>46019.666666666701</v>
      </c>
      <c r="B665" s="34">
        <v>1.91484052586207</v>
      </c>
    </row>
    <row r="666" spans="1:2" x14ac:dyDescent="0.3">
      <c r="A666" s="35">
        <v>46019.708333333299</v>
      </c>
      <c r="B666" s="34">
        <v>1.32220370689655</v>
      </c>
    </row>
    <row r="667" spans="1:2" x14ac:dyDescent="0.3">
      <c r="A667" s="35">
        <v>46019.75</v>
      </c>
      <c r="B667" s="34">
        <v>1.99770130344828</v>
      </c>
    </row>
    <row r="668" spans="1:2" x14ac:dyDescent="0.3">
      <c r="A668" s="35">
        <v>46019.791666666701</v>
      </c>
      <c r="B668" s="34">
        <v>2.2479624206896598</v>
      </c>
    </row>
    <row r="669" spans="1:2" x14ac:dyDescent="0.3">
      <c r="A669" s="35">
        <v>46019.833333333299</v>
      </c>
      <c r="B669" s="34">
        <v>1.7823272999999999</v>
      </c>
    </row>
    <row r="670" spans="1:2" x14ac:dyDescent="0.3">
      <c r="A670" s="35">
        <v>46019.875</v>
      </c>
      <c r="B670" s="34">
        <v>1.3910316724137901</v>
      </c>
    </row>
    <row r="671" spans="1:2" x14ac:dyDescent="0.3">
      <c r="A671" s="35">
        <v>46019.916666666701</v>
      </c>
      <c r="B671" s="34">
        <v>0.66800805172413802</v>
      </c>
    </row>
    <row r="672" spans="1:2" x14ac:dyDescent="0.3">
      <c r="A672" s="35">
        <v>46019.958333333299</v>
      </c>
      <c r="B672" s="34">
        <v>0.64267705689655197</v>
      </c>
    </row>
    <row r="673" spans="1:2" x14ac:dyDescent="0.3">
      <c r="A673" s="35">
        <v>46020</v>
      </c>
      <c r="B673" s="34">
        <v>0.67461642931034504</v>
      </c>
    </row>
    <row r="674" spans="1:2" x14ac:dyDescent="0.3">
      <c r="A674" s="35">
        <v>46020.041666666701</v>
      </c>
      <c r="B674" s="34">
        <v>0.93496924137931003</v>
      </c>
    </row>
    <row r="675" spans="1:2" x14ac:dyDescent="0.3">
      <c r="A675" s="35">
        <v>46020.083333333299</v>
      </c>
      <c r="B675" s="34">
        <v>0.96481725862069001</v>
      </c>
    </row>
    <row r="676" spans="1:2" x14ac:dyDescent="0.3">
      <c r="A676" s="35">
        <v>46020.125</v>
      </c>
      <c r="B676" s="34">
        <v>1.0249110465517199</v>
      </c>
    </row>
    <row r="677" spans="1:2" x14ac:dyDescent="0.3">
      <c r="A677" s="35">
        <v>46020.166666666701</v>
      </c>
      <c r="B677" s="34">
        <v>1.09984125862069</v>
      </c>
    </row>
    <row r="678" spans="1:2" x14ac:dyDescent="0.3">
      <c r="A678" s="35">
        <v>46020.208333333299</v>
      </c>
      <c r="B678" s="34">
        <v>1.51257075344828</v>
      </c>
    </row>
    <row r="679" spans="1:2" x14ac:dyDescent="0.3">
      <c r="A679" s="35">
        <v>46020.25</v>
      </c>
      <c r="B679" s="34">
        <v>1.23700046551724</v>
      </c>
    </row>
    <row r="680" spans="1:2" x14ac:dyDescent="0.3">
      <c r="A680" s="35">
        <v>46020.291666666701</v>
      </c>
      <c r="B680" s="34">
        <v>0.950088920689655</v>
      </c>
    </row>
    <row r="681" spans="1:2" x14ac:dyDescent="0.3">
      <c r="A681" s="35">
        <v>46020.333333333299</v>
      </c>
      <c r="B681" s="34">
        <v>0.89687148275862105</v>
      </c>
    </row>
    <row r="682" spans="1:2" x14ac:dyDescent="0.3">
      <c r="A682" s="35">
        <v>46020.375</v>
      </c>
      <c r="B682" s="34">
        <v>0.93812846551724105</v>
      </c>
    </row>
    <row r="683" spans="1:2" x14ac:dyDescent="0.3">
      <c r="A683" s="35">
        <v>46020.416666666701</v>
      </c>
      <c r="B683" s="34">
        <v>1.3215831034482799</v>
      </c>
    </row>
    <row r="684" spans="1:2" x14ac:dyDescent="0.3">
      <c r="A684" s="35">
        <v>46020.458333333299</v>
      </c>
      <c r="B684" s="34">
        <v>0.88516736206896596</v>
      </c>
    </row>
    <row r="685" spans="1:2" x14ac:dyDescent="0.3">
      <c r="A685" s="35">
        <v>46020.5</v>
      </c>
      <c r="B685" s="34">
        <v>1.0928305172413799</v>
      </c>
    </row>
    <row r="686" spans="1:2" x14ac:dyDescent="0.3">
      <c r="A686" s="35">
        <v>46020.541666666701</v>
      </c>
      <c r="B686" s="34">
        <v>1.7136100517241399</v>
      </c>
    </row>
    <row r="687" spans="1:2" x14ac:dyDescent="0.3">
      <c r="A687" s="35">
        <v>46020.583333333299</v>
      </c>
      <c r="B687" s="34">
        <v>0.98472460862069</v>
      </c>
    </row>
    <row r="688" spans="1:2" x14ac:dyDescent="0.3">
      <c r="A688" s="35">
        <v>46020.625</v>
      </c>
      <c r="B688" s="34">
        <v>1.07835421034483</v>
      </c>
    </row>
    <row r="689" spans="1:2" x14ac:dyDescent="0.3">
      <c r="A689" s="35">
        <v>46020.666666666701</v>
      </c>
      <c r="B689" s="34">
        <v>0.88844220689655196</v>
      </c>
    </row>
    <row r="690" spans="1:2" x14ac:dyDescent="0.3">
      <c r="A690" s="35">
        <v>46020.708333333299</v>
      </c>
      <c r="B690" s="34">
        <v>1.76710913793103</v>
      </c>
    </row>
    <row r="691" spans="1:2" x14ac:dyDescent="0.3">
      <c r="A691" s="35">
        <v>46020.75</v>
      </c>
      <c r="B691" s="34">
        <v>2.25158981034483</v>
      </c>
    </row>
    <row r="692" spans="1:2" x14ac:dyDescent="0.3">
      <c r="A692" s="35">
        <v>46020.791666666701</v>
      </c>
      <c r="B692" s="34">
        <v>0.59642756896551696</v>
      </c>
    </row>
    <row r="693" spans="1:2" x14ac:dyDescent="0.3">
      <c r="A693" s="35">
        <v>46020.833333333299</v>
      </c>
      <c r="B693" s="34">
        <v>1.5097491724137899</v>
      </c>
    </row>
    <row r="694" spans="1:2" x14ac:dyDescent="0.3">
      <c r="A694" s="35">
        <v>46020.875</v>
      </c>
      <c r="B694" s="34">
        <v>0.76553394827586196</v>
      </c>
    </row>
    <row r="695" spans="1:2" x14ac:dyDescent="0.3">
      <c r="A695" s="35">
        <v>46020.916666666701</v>
      </c>
      <c r="B695" s="34">
        <v>1.53058029310345</v>
      </c>
    </row>
    <row r="696" spans="1:2" x14ac:dyDescent="0.3">
      <c r="A696" s="35">
        <v>46020.958333333299</v>
      </c>
      <c r="B696" s="34">
        <v>1.84732689655172</v>
      </c>
    </row>
    <row r="697" spans="1:2" x14ac:dyDescent="0.3">
      <c r="A697" s="35">
        <v>46021</v>
      </c>
      <c r="B697" s="34">
        <v>3.3911651189655201</v>
      </c>
    </row>
    <row r="698" spans="1:2" x14ac:dyDescent="0.3">
      <c r="A698" s="35">
        <v>46021.041666666701</v>
      </c>
      <c r="B698" s="34">
        <v>3.0856648275862102</v>
      </c>
    </row>
    <row r="699" spans="1:2" x14ac:dyDescent="0.3">
      <c r="A699" s="35">
        <v>46021.083333333299</v>
      </c>
      <c r="B699" s="34">
        <v>1.73157982758621</v>
      </c>
    </row>
    <row r="700" spans="1:2" x14ac:dyDescent="0.3">
      <c r="A700" s="35">
        <v>46021.125</v>
      </c>
      <c r="B700" s="34">
        <v>1.70371731034483</v>
      </c>
    </row>
    <row r="701" spans="1:2" x14ac:dyDescent="0.3">
      <c r="A701" s="35">
        <v>46021.166666666701</v>
      </c>
      <c r="B701" s="34">
        <v>0.86478313793103401</v>
      </c>
    </row>
    <row r="702" spans="1:2" x14ac:dyDescent="0.3">
      <c r="A702" s="35">
        <v>46021.208333333299</v>
      </c>
      <c r="B702" s="34">
        <v>0.60129282758620695</v>
      </c>
    </row>
    <row r="703" spans="1:2" x14ac:dyDescent="0.3">
      <c r="A703" s="35">
        <v>46021.25</v>
      </c>
      <c r="B703" s="34">
        <v>0.62040695344827601</v>
      </c>
    </row>
    <row r="704" spans="1:2" x14ac:dyDescent="0.3">
      <c r="A704" s="35">
        <v>46021.291666666701</v>
      </c>
      <c r="B704" s="34">
        <v>0.906489603448276</v>
      </c>
    </row>
    <row r="705" spans="1:2" x14ac:dyDescent="0.3">
      <c r="A705" s="35">
        <v>46021.333333333299</v>
      </c>
      <c r="B705" s="34">
        <v>1.4994471724137901</v>
      </c>
    </row>
    <row r="706" spans="1:2" x14ac:dyDescent="0.3">
      <c r="A706" s="35">
        <v>46021.375</v>
      </c>
      <c r="B706" s="34">
        <v>0.57930885689655198</v>
      </c>
    </row>
    <row r="707" spans="1:2" x14ac:dyDescent="0.3">
      <c r="A707" s="35">
        <v>46021.416666666701</v>
      </c>
      <c r="B707" s="34">
        <v>0.62073155862068996</v>
      </c>
    </row>
    <row r="708" spans="1:2" x14ac:dyDescent="0.3">
      <c r="A708" s="35">
        <v>46021.458333333299</v>
      </c>
      <c r="B708" s="34">
        <v>0.15868175862069001</v>
      </c>
    </row>
    <row r="709" spans="1:2" x14ac:dyDescent="0.3">
      <c r="A709" s="35">
        <v>46021.5</v>
      </c>
      <c r="B709" s="34">
        <v>0.64557568965517198</v>
      </c>
    </row>
    <row r="710" spans="1:2" x14ac:dyDescent="0.3">
      <c r="A710" s="35">
        <v>46021.541666666701</v>
      </c>
      <c r="B710" s="34">
        <v>0.74888741379310397</v>
      </c>
    </row>
    <row r="711" spans="1:2" x14ac:dyDescent="0.3">
      <c r="A711" s="35">
        <v>46021.583333333299</v>
      </c>
      <c r="B711" s="34">
        <v>0.56794129655172398</v>
      </c>
    </row>
    <row r="712" spans="1:2" x14ac:dyDescent="0.3">
      <c r="A712" s="35">
        <v>46021.625</v>
      </c>
      <c r="B712" s="34">
        <v>0.723000684482759</v>
      </c>
    </row>
    <row r="713" spans="1:2" x14ac:dyDescent="0.3">
      <c r="A713" s="35">
        <v>46021.666666666701</v>
      </c>
      <c r="B713" s="34">
        <v>0.60759612068965496</v>
      </c>
    </row>
    <row r="714" spans="1:2" x14ac:dyDescent="0.3">
      <c r="A714" s="35">
        <v>46021.708333333299</v>
      </c>
      <c r="B714" s="34">
        <v>0.74859470689655205</v>
      </c>
    </row>
    <row r="715" spans="1:2" x14ac:dyDescent="0.3">
      <c r="A715" s="35">
        <v>46021.75</v>
      </c>
      <c r="B715" s="34">
        <v>0.77828153448275905</v>
      </c>
    </row>
    <row r="716" spans="1:2" x14ac:dyDescent="0.3">
      <c r="A716" s="35">
        <v>46021.791666666701</v>
      </c>
      <c r="B716" s="34">
        <v>1.36423329310345</v>
      </c>
    </row>
    <row r="717" spans="1:2" x14ac:dyDescent="0.3">
      <c r="A717" s="35">
        <v>46021.833333333299</v>
      </c>
      <c r="B717" s="34">
        <v>1.4589702241379301</v>
      </c>
    </row>
    <row r="718" spans="1:2" x14ac:dyDescent="0.3">
      <c r="A718" s="35">
        <v>46021.875</v>
      </c>
      <c r="B718" s="34">
        <v>1.86826379310345</v>
      </c>
    </row>
    <row r="719" spans="1:2" x14ac:dyDescent="0.3">
      <c r="A719" s="35">
        <v>46021.916666666701</v>
      </c>
      <c r="B719" s="34">
        <v>1.4630872413793099</v>
      </c>
    </row>
    <row r="720" spans="1:2" x14ac:dyDescent="0.3">
      <c r="A720" s="35">
        <v>46021.958333333299</v>
      </c>
      <c r="B720" s="34">
        <v>1.5393428793103401</v>
      </c>
    </row>
    <row r="721" spans="1:2" x14ac:dyDescent="0.3">
      <c r="A721" s="35">
        <v>46022</v>
      </c>
      <c r="B721" s="34">
        <v>3.1547718965517202</v>
      </c>
    </row>
    <row r="722" spans="1:2" x14ac:dyDescent="0.3">
      <c r="A722" s="35">
        <v>46022.041666666701</v>
      </c>
      <c r="B722" s="34">
        <v>2.1218068465517201</v>
      </c>
    </row>
    <row r="723" spans="1:2" x14ac:dyDescent="0.3">
      <c r="A723" s="35">
        <v>46022.083333333299</v>
      </c>
      <c r="B723" s="34">
        <v>2.3769788448275899</v>
      </c>
    </row>
    <row r="724" spans="1:2" x14ac:dyDescent="0.3">
      <c r="A724" s="35">
        <v>46022.125</v>
      </c>
      <c r="B724" s="34">
        <v>3.1257370172413799</v>
      </c>
    </row>
    <row r="725" spans="1:2" x14ac:dyDescent="0.3">
      <c r="A725" s="35">
        <v>46022.166666666701</v>
      </c>
      <c r="B725" s="34">
        <v>1.8179692068965501</v>
      </c>
    </row>
    <row r="726" spans="1:2" x14ac:dyDescent="0.3">
      <c r="A726" s="35">
        <v>46022.208333333299</v>
      </c>
      <c r="B726" s="34">
        <v>2.13230851724138</v>
      </c>
    </row>
    <row r="727" spans="1:2" x14ac:dyDescent="0.3">
      <c r="A727" s="35">
        <v>46022.25</v>
      </c>
      <c r="B727" s="34">
        <v>2.2453175862068999</v>
      </c>
    </row>
    <row r="728" spans="1:2" x14ac:dyDescent="0.3">
      <c r="A728" s="35">
        <v>46022.291666666701</v>
      </c>
      <c r="B728" s="34">
        <v>3.7140851206896599</v>
      </c>
    </row>
    <row r="729" spans="1:2" x14ac:dyDescent="0.3">
      <c r="A729" s="35">
        <v>46022.333333333299</v>
      </c>
      <c r="B729" s="34">
        <v>3.6922597413793099</v>
      </c>
    </row>
    <row r="730" spans="1:2" x14ac:dyDescent="0.3">
      <c r="A730" s="35">
        <v>46022.375</v>
      </c>
      <c r="B730" s="34">
        <v>4.1191012068965502</v>
      </c>
    </row>
    <row r="731" spans="1:2" x14ac:dyDescent="0.3">
      <c r="A731" s="35">
        <v>46022.416666666701</v>
      </c>
      <c r="B731" s="34">
        <v>2.90441943103448</v>
      </c>
    </row>
    <row r="732" spans="1:2" x14ac:dyDescent="0.3">
      <c r="A732" s="35">
        <v>46022.458333333299</v>
      </c>
      <c r="B732" s="34">
        <v>2.3746667293103401</v>
      </c>
    </row>
    <row r="733" spans="1:2" x14ac:dyDescent="0.3">
      <c r="A733" s="35">
        <v>46022.5</v>
      </c>
      <c r="B733" s="34">
        <v>7.5169862068965498</v>
      </c>
    </row>
    <row r="734" spans="1:2" x14ac:dyDescent="0.3">
      <c r="A734" s="35">
        <v>46022.541666666701</v>
      </c>
      <c r="B734" s="34">
        <v>1.1099314051724101</v>
      </c>
    </row>
    <row r="735" spans="1:2" x14ac:dyDescent="0.3">
      <c r="A735" s="35">
        <v>46022.583333333299</v>
      </c>
      <c r="B735" s="34">
        <v>1.84284</v>
      </c>
    </row>
    <row r="736" spans="1:2" x14ac:dyDescent="0.3">
      <c r="A736" s="35">
        <v>46022.625</v>
      </c>
      <c r="B736" s="34">
        <v>1.74947017241379</v>
      </c>
    </row>
    <row r="737" spans="1:2" x14ac:dyDescent="0.3">
      <c r="A737" s="35">
        <v>46022.666666666701</v>
      </c>
      <c r="B737" s="34">
        <v>1.98149965517241</v>
      </c>
    </row>
    <row r="738" spans="1:2" x14ac:dyDescent="0.3">
      <c r="A738" s="35">
        <v>46022.708333333299</v>
      </c>
      <c r="B738" s="34">
        <v>1.4535252241379299</v>
      </c>
    </row>
    <row r="739" spans="1:2" x14ac:dyDescent="0.3">
      <c r="A739" s="35">
        <v>46022.75</v>
      </c>
      <c r="B739" s="34">
        <v>1.07066913793103</v>
      </c>
    </row>
    <row r="740" spans="1:2" x14ac:dyDescent="0.3">
      <c r="A740" s="35">
        <v>46022.791666666701</v>
      </c>
      <c r="B740" s="34">
        <v>2.6918010344827601</v>
      </c>
    </row>
    <row r="741" spans="1:2" x14ac:dyDescent="0.3">
      <c r="A741" s="35">
        <v>46022.833333333299</v>
      </c>
      <c r="B741" s="34">
        <v>4.6477992413793103</v>
      </c>
    </row>
    <row r="742" spans="1:2" x14ac:dyDescent="0.3">
      <c r="A742" s="35">
        <v>46022.875</v>
      </c>
      <c r="B742" s="34">
        <v>3.8152046551724101</v>
      </c>
    </row>
    <row r="743" spans="1:2" x14ac:dyDescent="0.3">
      <c r="A743" s="35">
        <v>46022.916666666701</v>
      </c>
      <c r="B743" s="34">
        <v>4.90408810172414</v>
      </c>
    </row>
    <row r="744" spans="1:2" x14ac:dyDescent="0.3">
      <c r="A744" s="35">
        <v>46022.958333333299</v>
      </c>
      <c r="B744" s="34">
        <v>4.5266113793103404</v>
      </c>
    </row>
    <row r="745" spans="1:2" x14ac:dyDescent="0.3">
      <c r="A745" s="35">
        <v>46023</v>
      </c>
      <c r="B745" s="34">
        <v>1.81328120689655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34F7-72A6-4CB7-9492-E630E7E1CBB7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26</v>
      </c>
      <c r="E2" s="34" t="s">
        <v>218</v>
      </c>
      <c r="F2" s="35">
        <v>45992.041666666701</v>
      </c>
      <c r="G2" s="35">
        <v>46023</v>
      </c>
      <c r="H2" s="34">
        <v>5.05</v>
      </c>
      <c r="I2" s="34">
        <v>0</v>
      </c>
      <c r="J2" s="34">
        <v>20.63</v>
      </c>
      <c r="K2" s="34">
        <v>0</v>
      </c>
      <c r="L2" s="34">
        <v>39.25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</row>
    <row r="36" spans="1:2" x14ac:dyDescent="0.3">
      <c r="A36" s="35">
        <v>45993.458333333299</v>
      </c>
      <c r="B36" s="34">
        <v>1.373684211</v>
      </c>
    </row>
    <row r="37" spans="1:2" x14ac:dyDescent="0.3">
      <c r="A37" s="35">
        <v>45993.5</v>
      </c>
      <c r="B37" s="34">
        <v>3.6202196670000002</v>
      </c>
    </row>
    <row r="38" spans="1:2" x14ac:dyDescent="0.3">
      <c r="A38" s="35">
        <v>45993.541666666701</v>
      </c>
      <c r="B38" s="34">
        <v>3.956745862</v>
      </c>
    </row>
    <row r="39" spans="1:2" x14ac:dyDescent="0.3">
      <c r="A39" s="35">
        <v>45993.583333333299</v>
      </c>
      <c r="B39" s="34">
        <v>2.8461761669999999</v>
      </c>
    </row>
    <row r="40" spans="1:2" x14ac:dyDescent="0.3">
      <c r="A40" s="35">
        <v>45993.625</v>
      </c>
      <c r="B40" s="34">
        <v>2.823722069</v>
      </c>
    </row>
    <row r="41" spans="1:2" x14ac:dyDescent="0.3">
      <c r="A41" s="35">
        <v>45993.666666666701</v>
      </c>
      <c r="B41" s="34">
        <v>3.142906167</v>
      </c>
    </row>
    <row r="42" spans="1:2" x14ac:dyDescent="0.3">
      <c r="A42" s="35">
        <v>45993.708333333299</v>
      </c>
      <c r="B42" s="34">
        <v>3.9599437019999999</v>
      </c>
    </row>
    <row r="43" spans="1:2" x14ac:dyDescent="0.3">
      <c r="A43" s="35">
        <v>45993.75</v>
      </c>
      <c r="B43" s="34">
        <v>1.8610606279999999</v>
      </c>
    </row>
    <row r="44" spans="1:2" x14ac:dyDescent="0.3">
      <c r="A44" s="35">
        <v>45993.791666666701</v>
      </c>
      <c r="B44" s="34">
        <v>3.3371314949999999</v>
      </c>
    </row>
    <row r="45" spans="1:2" x14ac:dyDescent="0.3">
      <c r="A45" s="35">
        <v>45993.833333333299</v>
      </c>
      <c r="B45" s="34">
        <v>0.81361083300000003</v>
      </c>
    </row>
    <row r="46" spans="1:2" x14ac:dyDescent="0.3">
      <c r="A46" s="35">
        <v>45993.875</v>
      </c>
      <c r="B46" s="34">
        <v>0.85028311899999998</v>
      </c>
    </row>
    <row r="47" spans="1:2" x14ac:dyDescent="0.3">
      <c r="A47" s="35">
        <v>45993.916666666701</v>
      </c>
      <c r="B47" s="34">
        <v>0.19055561700000001</v>
      </c>
    </row>
    <row r="48" spans="1:2" x14ac:dyDescent="0.3">
      <c r="A48" s="35">
        <v>45993.958333333299</v>
      </c>
      <c r="B48" s="34">
        <v>8.6206900000000003E-4</v>
      </c>
    </row>
    <row r="49" spans="1:2" x14ac:dyDescent="0.3">
      <c r="A49" s="35">
        <v>45994</v>
      </c>
    </row>
    <row r="50" spans="1:2" x14ac:dyDescent="0.3">
      <c r="A50" s="35">
        <v>45994.041666666701</v>
      </c>
    </row>
    <row r="51" spans="1:2" x14ac:dyDescent="0.3">
      <c r="A51" s="35">
        <v>45994.083333333299</v>
      </c>
    </row>
    <row r="52" spans="1:2" x14ac:dyDescent="0.3">
      <c r="A52" s="35">
        <v>45994.125</v>
      </c>
    </row>
    <row r="53" spans="1:2" x14ac:dyDescent="0.3">
      <c r="A53" s="35">
        <v>45994.166666666701</v>
      </c>
    </row>
    <row r="54" spans="1:2" x14ac:dyDescent="0.3">
      <c r="A54" s="35">
        <v>45994.208333333299</v>
      </c>
    </row>
    <row r="55" spans="1:2" x14ac:dyDescent="0.3">
      <c r="A55" s="35">
        <v>45994.25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</row>
    <row r="58" spans="1:2" x14ac:dyDescent="0.3">
      <c r="A58" s="35">
        <v>45994.375</v>
      </c>
    </row>
    <row r="59" spans="1:2" x14ac:dyDescent="0.3">
      <c r="A59" s="35">
        <v>45994.416666666701</v>
      </c>
    </row>
    <row r="60" spans="1:2" x14ac:dyDescent="0.3">
      <c r="A60" s="35">
        <v>45994.458333333299</v>
      </c>
      <c r="B60" s="34">
        <v>1.332473276</v>
      </c>
    </row>
    <row r="61" spans="1:2" x14ac:dyDescent="0.3">
      <c r="A61" s="35">
        <v>45994.5</v>
      </c>
      <c r="B61" s="34">
        <v>4.3231498330000004</v>
      </c>
    </row>
    <row r="62" spans="1:2" x14ac:dyDescent="0.3">
      <c r="A62" s="35">
        <v>45994.541666666701</v>
      </c>
      <c r="B62" s="34">
        <v>4.1310568969999997</v>
      </c>
    </row>
    <row r="63" spans="1:2" x14ac:dyDescent="0.3">
      <c r="A63" s="35">
        <v>45994.583333333299</v>
      </c>
      <c r="B63" s="34">
        <v>4.4777918330000004</v>
      </c>
    </row>
    <row r="64" spans="1:2" x14ac:dyDescent="0.3">
      <c r="A64" s="35">
        <v>45994.625</v>
      </c>
      <c r="B64" s="34">
        <v>3.3947379309999999</v>
      </c>
    </row>
    <row r="65" spans="1:2" x14ac:dyDescent="0.3">
      <c r="A65" s="35">
        <v>45994.666666666701</v>
      </c>
      <c r="B65" s="34">
        <v>2.7275113329999998</v>
      </c>
    </row>
    <row r="66" spans="1:2" x14ac:dyDescent="0.3">
      <c r="A66" s="35">
        <v>45994.708333333299</v>
      </c>
      <c r="B66" s="34">
        <v>3.9190787930000002</v>
      </c>
    </row>
    <row r="67" spans="1:2" x14ac:dyDescent="0.3">
      <c r="A67" s="35">
        <v>45994.75</v>
      </c>
      <c r="B67" s="34">
        <v>5.2068263330000004</v>
      </c>
    </row>
    <row r="68" spans="1:2" x14ac:dyDescent="0.3">
      <c r="A68" s="35">
        <v>45994.791666666701</v>
      </c>
      <c r="B68" s="34">
        <v>5.2917943100000002</v>
      </c>
    </row>
    <row r="69" spans="1:2" x14ac:dyDescent="0.3">
      <c r="A69" s="35">
        <v>45994.833333333299</v>
      </c>
      <c r="B69" s="34">
        <v>4.072856883</v>
      </c>
    </row>
    <row r="70" spans="1:2" x14ac:dyDescent="0.3">
      <c r="A70" s="35">
        <v>45994.875</v>
      </c>
      <c r="B70" s="34">
        <v>5.033506086</v>
      </c>
    </row>
    <row r="71" spans="1:2" x14ac:dyDescent="0.3">
      <c r="A71" s="35">
        <v>45994.916666666701</v>
      </c>
      <c r="B71" s="34">
        <v>4.7365352170000001</v>
      </c>
    </row>
    <row r="72" spans="1:2" x14ac:dyDescent="0.3">
      <c r="A72" s="35">
        <v>45994.958333333299</v>
      </c>
      <c r="B72" s="34">
        <v>5.6072569659999996</v>
      </c>
    </row>
    <row r="73" spans="1:2" x14ac:dyDescent="0.3">
      <c r="A73" s="35">
        <v>45995</v>
      </c>
      <c r="B73" s="34">
        <v>1.8246662170000001</v>
      </c>
    </row>
    <row r="74" spans="1:2" x14ac:dyDescent="0.3">
      <c r="A74" s="35">
        <v>45995.041666666701</v>
      </c>
    </row>
    <row r="75" spans="1:2" x14ac:dyDescent="0.3">
      <c r="A75" s="35">
        <v>45995.083333333299</v>
      </c>
    </row>
    <row r="76" spans="1:2" x14ac:dyDescent="0.3">
      <c r="A76" s="35">
        <v>45995.125</v>
      </c>
    </row>
    <row r="77" spans="1:2" x14ac:dyDescent="0.3">
      <c r="A77" s="35">
        <v>45995.166666666701</v>
      </c>
    </row>
    <row r="78" spans="1:2" x14ac:dyDescent="0.3">
      <c r="A78" s="35">
        <v>45995.208333333299</v>
      </c>
    </row>
    <row r="79" spans="1:2" x14ac:dyDescent="0.3">
      <c r="A79" s="35">
        <v>45995.25</v>
      </c>
    </row>
    <row r="80" spans="1:2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</row>
    <row r="182" spans="1:2" x14ac:dyDescent="0.3">
      <c r="A182" s="35">
        <v>45999.541666666701</v>
      </c>
      <c r="B182" s="34">
        <v>1.0034584339999999</v>
      </c>
    </row>
    <row r="183" spans="1:2" x14ac:dyDescent="0.3">
      <c r="A183" s="35">
        <v>45999.583333333299</v>
      </c>
      <c r="B183" s="34">
        <v>3.6665152280000002</v>
      </c>
    </row>
    <row r="184" spans="1:2" x14ac:dyDescent="0.3">
      <c r="A184" s="35">
        <v>45999.625</v>
      </c>
    </row>
    <row r="185" spans="1:2" x14ac:dyDescent="0.3">
      <c r="A185" s="35">
        <v>45999.666666666701</v>
      </c>
    </row>
    <row r="186" spans="1:2" x14ac:dyDescent="0.3">
      <c r="A186" s="35">
        <v>45999.708333333299</v>
      </c>
    </row>
    <row r="187" spans="1:2" x14ac:dyDescent="0.3">
      <c r="A187" s="35">
        <v>45999.75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  <c r="B228" s="34">
        <v>4.2413892139999998</v>
      </c>
    </row>
    <row r="229" spans="1:2" x14ac:dyDescent="0.3">
      <c r="A229" s="35">
        <v>46001.5</v>
      </c>
      <c r="B229" s="34">
        <v>5.0734711319999999</v>
      </c>
    </row>
    <row r="230" spans="1:2" x14ac:dyDescent="0.3">
      <c r="A230" s="35">
        <v>46001.541666666701</v>
      </c>
      <c r="B230" s="34">
        <v>4.692259183</v>
      </c>
    </row>
    <row r="231" spans="1:2" x14ac:dyDescent="0.3">
      <c r="A231" s="35">
        <v>46001.583333333299</v>
      </c>
      <c r="B231" s="34">
        <v>4.7356825689999997</v>
      </c>
    </row>
    <row r="232" spans="1:2" x14ac:dyDescent="0.3">
      <c r="A232" s="35">
        <v>46001.625</v>
      </c>
      <c r="B232" s="34">
        <v>4.2918931669999996</v>
      </c>
    </row>
    <row r="233" spans="1:2" x14ac:dyDescent="0.3">
      <c r="A233" s="35">
        <v>46001.666666666701</v>
      </c>
      <c r="B233" s="34">
        <v>5.9878627069999997</v>
      </c>
    </row>
    <row r="234" spans="1:2" x14ac:dyDescent="0.3">
      <c r="A234" s="35">
        <v>46001.708333333299</v>
      </c>
      <c r="B234" s="34">
        <v>0.21416666700000001</v>
      </c>
    </row>
    <row r="235" spans="1:2" x14ac:dyDescent="0.3">
      <c r="A235" s="35">
        <v>46001.75</v>
      </c>
      <c r="B235" s="34">
        <v>1.364437678</v>
      </c>
    </row>
    <row r="236" spans="1:2" x14ac:dyDescent="0.3">
      <c r="A236" s="35">
        <v>46001.791666666701</v>
      </c>
    </row>
    <row r="237" spans="1:2" x14ac:dyDescent="0.3">
      <c r="A237" s="35">
        <v>46001.833333333299</v>
      </c>
    </row>
    <row r="238" spans="1:2" x14ac:dyDescent="0.3">
      <c r="A238" s="35">
        <v>46001.875</v>
      </c>
    </row>
    <row r="239" spans="1:2" x14ac:dyDescent="0.3">
      <c r="A239" s="35">
        <v>46001.916666666701</v>
      </c>
    </row>
    <row r="240" spans="1:2" x14ac:dyDescent="0.3">
      <c r="A240" s="35">
        <v>46001.958333333299</v>
      </c>
    </row>
    <row r="241" spans="1:2" x14ac:dyDescent="0.3">
      <c r="A241" s="35">
        <v>46002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</row>
    <row r="253" spans="1:2" x14ac:dyDescent="0.3">
      <c r="A253" s="35">
        <v>46002.5</v>
      </c>
      <c r="B253" s="34">
        <v>0.32963069</v>
      </c>
    </row>
    <row r="254" spans="1:2" x14ac:dyDescent="0.3">
      <c r="A254" s="35">
        <v>46002.541666666701</v>
      </c>
      <c r="B254" s="34">
        <v>4.1093361670000004</v>
      </c>
    </row>
    <row r="255" spans="1:2" x14ac:dyDescent="0.3">
      <c r="A255" s="35">
        <v>46002.583333333299</v>
      </c>
      <c r="B255" s="34">
        <v>3.491797241</v>
      </c>
    </row>
    <row r="256" spans="1:2" x14ac:dyDescent="0.3">
      <c r="A256" s="35">
        <v>46002.625</v>
      </c>
      <c r="B256" s="34">
        <v>3.7108343330000002</v>
      </c>
    </row>
    <row r="257" spans="1:2" x14ac:dyDescent="0.3">
      <c r="A257" s="35">
        <v>46002.666666666701</v>
      </c>
      <c r="B257" s="34">
        <v>2.9249603899999999</v>
      </c>
    </row>
    <row r="258" spans="1:2" x14ac:dyDescent="0.3">
      <c r="A258" s="35">
        <v>46002.708333333299</v>
      </c>
      <c r="B258" s="34">
        <v>0.50565450000000001</v>
      </c>
    </row>
    <row r="259" spans="1:2" x14ac:dyDescent="0.3">
      <c r="A259" s="35">
        <v>46002.75</v>
      </c>
      <c r="B259" s="34">
        <v>9.8624610000000001E-2</v>
      </c>
    </row>
    <row r="260" spans="1:2" x14ac:dyDescent="0.3">
      <c r="A260" s="35">
        <v>46002.791666666701</v>
      </c>
      <c r="B260" s="34">
        <v>0.11583336700000001</v>
      </c>
    </row>
    <row r="261" spans="1:2" x14ac:dyDescent="0.3">
      <c r="A261" s="35">
        <v>46002.833333333299</v>
      </c>
    </row>
    <row r="262" spans="1:2" x14ac:dyDescent="0.3">
      <c r="A262" s="35">
        <v>46002.875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  <c r="B300" s="34">
        <v>0.49555288400000003</v>
      </c>
    </row>
    <row r="301" spans="1:2" x14ac:dyDescent="0.3">
      <c r="A301" s="35">
        <v>46004.5</v>
      </c>
    </row>
    <row r="302" spans="1:2" x14ac:dyDescent="0.3">
      <c r="A302" s="35">
        <v>46004.541666666701</v>
      </c>
      <c r="B302" s="34">
        <v>3.0561393099999998</v>
      </c>
    </row>
    <row r="303" spans="1:2" x14ac:dyDescent="0.3">
      <c r="A303" s="35">
        <v>46004.583333333299</v>
      </c>
      <c r="B303" s="34">
        <v>2.5400559999999999</v>
      </c>
    </row>
    <row r="304" spans="1:2" x14ac:dyDescent="0.3">
      <c r="A304" s="35">
        <v>46004.625</v>
      </c>
      <c r="B304" s="34">
        <v>2.2203163789999998</v>
      </c>
    </row>
    <row r="305" spans="1:2" x14ac:dyDescent="0.3">
      <c r="A305" s="35">
        <v>46004.666666666701</v>
      </c>
      <c r="B305" s="34">
        <v>2.4130760000000002</v>
      </c>
    </row>
    <row r="306" spans="1:2" x14ac:dyDescent="0.3">
      <c r="A306" s="35">
        <v>46004.708333333299</v>
      </c>
      <c r="B306" s="34">
        <v>3.340570483</v>
      </c>
    </row>
    <row r="307" spans="1:2" x14ac:dyDescent="0.3">
      <c r="A307" s="35">
        <v>46004.75</v>
      </c>
      <c r="B307" s="34">
        <v>3.6374100120000001</v>
      </c>
    </row>
    <row r="308" spans="1:2" x14ac:dyDescent="0.3">
      <c r="A308" s="35">
        <v>46004.791666666701</v>
      </c>
      <c r="B308" s="34">
        <v>1.311898121</v>
      </c>
    </row>
    <row r="309" spans="1:2" x14ac:dyDescent="0.3">
      <c r="A309" s="35">
        <v>46004.833333333299</v>
      </c>
    </row>
    <row r="310" spans="1:2" x14ac:dyDescent="0.3">
      <c r="A310" s="35">
        <v>46004.875</v>
      </c>
      <c r="B310" s="34">
        <v>0.13020944100000001</v>
      </c>
    </row>
    <row r="311" spans="1:2" x14ac:dyDescent="0.3">
      <c r="A311" s="35">
        <v>46004.916666666701</v>
      </c>
    </row>
    <row r="312" spans="1:2" x14ac:dyDescent="0.3">
      <c r="A312" s="35">
        <v>46004.958333333299</v>
      </c>
    </row>
    <row r="313" spans="1:2" x14ac:dyDescent="0.3">
      <c r="A313" s="35">
        <v>46005</v>
      </c>
    </row>
    <row r="314" spans="1:2" x14ac:dyDescent="0.3">
      <c r="A314" s="35">
        <v>46005.041666666701</v>
      </c>
    </row>
    <row r="315" spans="1:2" x14ac:dyDescent="0.3">
      <c r="A315" s="35">
        <v>46005.083333333299</v>
      </c>
    </row>
    <row r="316" spans="1:2" x14ac:dyDescent="0.3">
      <c r="A316" s="35">
        <v>46005.125</v>
      </c>
    </row>
    <row r="317" spans="1:2" x14ac:dyDescent="0.3">
      <c r="A317" s="35">
        <v>46005.166666666701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  <c r="B325" s="34">
        <v>5.2724079660000003</v>
      </c>
    </row>
    <row r="326" spans="1:2" x14ac:dyDescent="0.3">
      <c r="A326" s="35">
        <v>46005.541666666701</v>
      </c>
      <c r="B326" s="34">
        <v>3.8724928329999999</v>
      </c>
    </row>
    <row r="327" spans="1:2" x14ac:dyDescent="0.3">
      <c r="A327" s="35">
        <v>46005.583333333299</v>
      </c>
      <c r="B327" s="34">
        <v>3.4253815520000002</v>
      </c>
    </row>
    <row r="328" spans="1:2" x14ac:dyDescent="0.3">
      <c r="A328" s="35">
        <v>46005.625</v>
      </c>
      <c r="B328" s="34">
        <v>3.5900770550000001</v>
      </c>
    </row>
    <row r="329" spans="1:2" x14ac:dyDescent="0.3">
      <c r="A329" s="35">
        <v>46005.666666666701</v>
      </c>
      <c r="B329" s="34">
        <v>3.4783078449999998</v>
      </c>
    </row>
    <row r="330" spans="1:2" x14ac:dyDescent="0.3">
      <c r="A330" s="35">
        <v>46005.708333333299</v>
      </c>
    </row>
    <row r="331" spans="1:2" x14ac:dyDescent="0.3">
      <c r="A331" s="35">
        <v>46005.75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2" x14ac:dyDescent="0.3">
      <c r="A337" s="35">
        <v>46006</v>
      </c>
    </row>
    <row r="338" spans="1:2" x14ac:dyDescent="0.3">
      <c r="A338" s="35">
        <v>46006.041666666701</v>
      </c>
    </row>
    <row r="339" spans="1:2" x14ac:dyDescent="0.3">
      <c r="A339" s="35">
        <v>46006.083333333299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  <c r="B348" s="34">
        <v>3.3640151610000002</v>
      </c>
    </row>
    <row r="349" spans="1:2" x14ac:dyDescent="0.3">
      <c r="A349" s="35">
        <v>46006.5</v>
      </c>
      <c r="B349" s="34">
        <v>6.3575143330000001</v>
      </c>
    </row>
    <row r="350" spans="1:2" x14ac:dyDescent="0.3">
      <c r="A350" s="35">
        <v>46006.541666666701</v>
      </c>
      <c r="B350" s="34">
        <v>6.9500084480000002</v>
      </c>
    </row>
    <row r="351" spans="1:2" x14ac:dyDescent="0.3">
      <c r="A351" s="35">
        <v>46006.583333333299</v>
      </c>
      <c r="B351" s="34">
        <v>8.288026833</v>
      </c>
    </row>
    <row r="352" spans="1:2" x14ac:dyDescent="0.3">
      <c r="A352" s="35">
        <v>46006.625</v>
      </c>
      <c r="B352" s="34">
        <v>8.1258034479999992</v>
      </c>
    </row>
    <row r="353" spans="1:2" x14ac:dyDescent="0.3">
      <c r="A353" s="35">
        <v>46006.666666666701</v>
      </c>
      <c r="B353" s="34">
        <v>8.0559228330000003</v>
      </c>
    </row>
    <row r="354" spans="1:2" x14ac:dyDescent="0.3">
      <c r="A354" s="35">
        <v>46006.708333333299</v>
      </c>
      <c r="B354" s="34">
        <v>9.1474186209999999</v>
      </c>
    </row>
    <row r="355" spans="1:2" x14ac:dyDescent="0.3">
      <c r="A355" s="35">
        <v>46006.75</v>
      </c>
      <c r="B355" s="34">
        <v>6.600990167</v>
      </c>
    </row>
    <row r="356" spans="1:2" x14ac:dyDescent="0.3">
      <c r="A356" s="35">
        <v>46006.791666666701</v>
      </c>
      <c r="B356" s="34">
        <v>5.306548276</v>
      </c>
    </row>
    <row r="357" spans="1:2" x14ac:dyDescent="0.3">
      <c r="A357" s="35">
        <v>46006.833333333299</v>
      </c>
      <c r="B357" s="34">
        <v>3.772573333</v>
      </c>
    </row>
    <row r="358" spans="1:2" x14ac:dyDescent="0.3">
      <c r="A358" s="35">
        <v>46006.875</v>
      </c>
      <c r="B358" s="34">
        <v>1.777380862</v>
      </c>
    </row>
    <row r="359" spans="1:2" x14ac:dyDescent="0.3">
      <c r="A359" s="35">
        <v>46006.916666666701</v>
      </c>
      <c r="B359" s="34">
        <v>2.3090345000000001</v>
      </c>
    </row>
    <row r="360" spans="1:2" x14ac:dyDescent="0.3">
      <c r="A360" s="35">
        <v>46006.958333333299</v>
      </c>
      <c r="B360" s="34">
        <v>2.9945779309999998</v>
      </c>
    </row>
    <row r="361" spans="1:2" x14ac:dyDescent="0.3">
      <c r="A361" s="35">
        <v>46007</v>
      </c>
      <c r="B361" s="34">
        <v>6.9337970000000002</v>
      </c>
    </row>
    <row r="362" spans="1:2" x14ac:dyDescent="0.3">
      <c r="A362" s="35">
        <v>46007.041666666701</v>
      </c>
      <c r="B362" s="34">
        <v>7.4980303450000001</v>
      </c>
    </row>
    <row r="363" spans="1:2" x14ac:dyDescent="0.3">
      <c r="A363" s="35">
        <v>46007.083333333299</v>
      </c>
      <c r="B363" s="34">
        <v>8.7545225000000002</v>
      </c>
    </row>
    <row r="364" spans="1:2" x14ac:dyDescent="0.3">
      <c r="A364" s="35">
        <v>46007.125</v>
      </c>
      <c r="B364" s="34">
        <v>9.601769483</v>
      </c>
    </row>
    <row r="365" spans="1:2" x14ac:dyDescent="0.3">
      <c r="A365" s="35">
        <v>46007.166666666701</v>
      </c>
      <c r="B365" s="34">
        <v>7.147830667</v>
      </c>
    </row>
    <row r="366" spans="1:2" x14ac:dyDescent="0.3">
      <c r="A366" s="35">
        <v>46007.208333333299</v>
      </c>
      <c r="B366" s="34">
        <v>10.8155719</v>
      </c>
    </row>
    <row r="367" spans="1:2" x14ac:dyDescent="0.3">
      <c r="A367" s="35">
        <v>46007.25</v>
      </c>
      <c r="B367" s="34">
        <v>12.248293329999999</v>
      </c>
    </row>
    <row r="368" spans="1:2" x14ac:dyDescent="0.3">
      <c r="A368" s="35">
        <v>46007.291666666701</v>
      </c>
      <c r="B368" s="34">
        <v>10.004093449999999</v>
      </c>
    </row>
    <row r="369" spans="1:2" x14ac:dyDescent="0.3">
      <c r="A369" s="35">
        <v>46007.333333333299</v>
      </c>
      <c r="B369" s="34">
        <v>6.6355406669999999</v>
      </c>
    </row>
    <row r="370" spans="1:2" x14ac:dyDescent="0.3">
      <c r="A370" s="35">
        <v>46007.375</v>
      </c>
      <c r="B370" s="34">
        <v>4.6345427590000003</v>
      </c>
    </row>
    <row r="371" spans="1:2" x14ac:dyDescent="0.3">
      <c r="A371" s="35">
        <v>46007.416666666701</v>
      </c>
      <c r="B371" s="34">
        <v>3.57748</v>
      </c>
    </row>
    <row r="372" spans="1:2" x14ac:dyDescent="0.3">
      <c r="A372" s="35">
        <v>46007.458333333299</v>
      </c>
      <c r="B372" s="34">
        <v>4.2658146549999998</v>
      </c>
    </row>
    <row r="373" spans="1:2" x14ac:dyDescent="0.3">
      <c r="A373" s="35">
        <v>46007.5</v>
      </c>
      <c r="B373" s="34">
        <v>2.5641820000000002</v>
      </c>
    </row>
    <row r="374" spans="1:2" x14ac:dyDescent="0.3">
      <c r="A374" s="35">
        <v>46007.541666666701</v>
      </c>
      <c r="B374" s="34">
        <v>3.2375493099999999</v>
      </c>
    </row>
    <row r="375" spans="1:2" x14ac:dyDescent="0.3">
      <c r="A375" s="35">
        <v>46007.583333333299</v>
      </c>
      <c r="B375" s="34">
        <v>5.0372806670000001</v>
      </c>
    </row>
    <row r="376" spans="1:2" x14ac:dyDescent="0.3">
      <c r="A376" s="35">
        <v>46007.625</v>
      </c>
      <c r="B376" s="34">
        <v>6.2757541379999999</v>
      </c>
    </row>
    <row r="377" spans="1:2" x14ac:dyDescent="0.3">
      <c r="A377" s="35">
        <v>46007.666666666701</v>
      </c>
      <c r="B377" s="34">
        <v>6.2949323330000002</v>
      </c>
    </row>
    <row r="378" spans="1:2" x14ac:dyDescent="0.3">
      <c r="A378" s="35">
        <v>46007.708333333299</v>
      </c>
      <c r="B378" s="34">
        <v>7.9658981029999998</v>
      </c>
    </row>
    <row r="379" spans="1:2" x14ac:dyDescent="0.3">
      <c r="A379" s="35">
        <v>46007.75</v>
      </c>
      <c r="B379" s="34">
        <v>9.8617853330000003</v>
      </c>
    </row>
    <row r="380" spans="1:2" x14ac:dyDescent="0.3">
      <c r="A380" s="35">
        <v>46007.791666666701</v>
      </c>
      <c r="B380" s="34">
        <v>11.64305345</v>
      </c>
    </row>
    <row r="381" spans="1:2" x14ac:dyDescent="0.3">
      <c r="A381" s="35">
        <v>46007.833333333299</v>
      </c>
      <c r="B381" s="34">
        <v>14.247475</v>
      </c>
    </row>
    <row r="382" spans="1:2" x14ac:dyDescent="0.3">
      <c r="A382" s="35">
        <v>46007.875</v>
      </c>
      <c r="B382" s="34">
        <v>12.330724139999999</v>
      </c>
    </row>
    <row r="383" spans="1:2" x14ac:dyDescent="0.3">
      <c r="A383" s="35">
        <v>46007.916666666701</v>
      </c>
      <c r="B383" s="34">
        <v>12.542676670000001</v>
      </c>
    </row>
    <row r="384" spans="1:2" x14ac:dyDescent="0.3">
      <c r="A384" s="35">
        <v>46007.958333333299</v>
      </c>
      <c r="B384" s="34">
        <v>13.87941724</v>
      </c>
    </row>
    <row r="385" spans="1:2" x14ac:dyDescent="0.3">
      <c r="A385" s="35">
        <v>46008</v>
      </c>
      <c r="B385" s="34">
        <v>14.002302</v>
      </c>
    </row>
    <row r="386" spans="1:2" x14ac:dyDescent="0.3">
      <c r="A386" s="35">
        <v>46008.041666666701</v>
      </c>
      <c r="B386" s="34">
        <v>10.04019845</v>
      </c>
    </row>
    <row r="387" spans="1:2" x14ac:dyDescent="0.3">
      <c r="A387" s="35">
        <v>46008.083333333299</v>
      </c>
      <c r="B387" s="34">
        <v>10.27937917</v>
      </c>
    </row>
    <row r="388" spans="1:2" x14ac:dyDescent="0.3">
      <c r="A388" s="35">
        <v>46008.125</v>
      </c>
      <c r="B388" s="34">
        <v>8.7973456900000002</v>
      </c>
    </row>
    <row r="389" spans="1:2" x14ac:dyDescent="0.3">
      <c r="A389" s="35">
        <v>46008.166666666701</v>
      </c>
      <c r="B389" s="34">
        <v>8.9852068329999994</v>
      </c>
    </row>
    <row r="390" spans="1:2" x14ac:dyDescent="0.3">
      <c r="A390" s="35">
        <v>46008.208333333299</v>
      </c>
      <c r="B390" s="34">
        <v>8.6578439659999997</v>
      </c>
    </row>
    <row r="391" spans="1:2" x14ac:dyDescent="0.3">
      <c r="A391" s="35">
        <v>46008.25</v>
      </c>
      <c r="B391" s="34">
        <v>7.6267796670000001</v>
      </c>
    </row>
    <row r="392" spans="1:2" x14ac:dyDescent="0.3">
      <c r="A392" s="35">
        <v>46008.291666666701</v>
      </c>
      <c r="B392" s="34">
        <v>6.1939289659999996</v>
      </c>
    </row>
    <row r="393" spans="1:2" x14ac:dyDescent="0.3">
      <c r="A393" s="35">
        <v>46008.333333333299</v>
      </c>
      <c r="B393" s="34">
        <v>6.3911423330000003</v>
      </c>
    </row>
    <row r="394" spans="1:2" x14ac:dyDescent="0.3">
      <c r="A394" s="35">
        <v>46008.375</v>
      </c>
      <c r="B394" s="34">
        <v>5.90936431</v>
      </c>
    </row>
    <row r="395" spans="1:2" x14ac:dyDescent="0.3">
      <c r="A395" s="35">
        <v>46008.416666666701</v>
      </c>
      <c r="B395" s="34">
        <v>4.3743235</v>
      </c>
    </row>
    <row r="396" spans="1:2" x14ac:dyDescent="0.3">
      <c r="A396" s="35">
        <v>46008.458333333299</v>
      </c>
      <c r="B396" s="34">
        <v>3.6069205169999998</v>
      </c>
    </row>
    <row r="397" spans="1:2" x14ac:dyDescent="0.3">
      <c r="A397" s="35">
        <v>46008.5</v>
      </c>
      <c r="B397" s="34">
        <v>2.738584667</v>
      </c>
    </row>
    <row r="398" spans="1:2" x14ac:dyDescent="0.3">
      <c r="A398" s="35">
        <v>46008.541666666701</v>
      </c>
      <c r="B398" s="34">
        <v>2.414003621</v>
      </c>
    </row>
    <row r="399" spans="1:2" x14ac:dyDescent="0.3">
      <c r="A399" s="35">
        <v>46008.583333333299</v>
      </c>
      <c r="B399" s="34">
        <v>1.9352145000000001</v>
      </c>
    </row>
    <row r="400" spans="1:2" x14ac:dyDescent="0.3">
      <c r="A400" s="35">
        <v>46008.625</v>
      </c>
      <c r="B400" s="34">
        <v>1.8804037929999999</v>
      </c>
    </row>
    <row r="401" spans="1:2" x14ac:dyDescent="0.3">
      <c r="A401" s="35">
        <v>46008.666666666701</v>
      </c>
      <c r="B401" s="34">
        <v>2.0328506669999999</v>
      </c>
    </row>
    <row r="402" spans="1:2" x14ac:dyDescent="0.3">
      <c r="A402" s="35">
        <v>46008.708333333299</v>
      </c>
      <c r="B402" s="34">
        <v>1.9508967239999999</v>
      </c>
    </row>
    <row r="403" spans="1:2" x14ac:dyDescent="0.3">
      <c r="A403" s="35">
        <v>46008.75</v>
      </c>
      <c r="B403" s="34">
        <v>2.4941378329999999</v>
      </c>
    </row>
    <row r="404" spans="1:2" x14ac:dyDescent="0.3">
      <c r="A404" s="35">
        <v>46008.791666666701</v>
      </c>
      <c r="B404" s="34">
        <v>2.1146751720000001</v>
      </c>
    </row>
    <row r="405" spans="1:2" x14ac:dyDescent="0.3">
      <c r="A405" s="35">
        <v>46008.833333333299</v>
      </c>
      <c r="B405" s="34">
        <v>2.4685934999999999</v>
      </c>
    </row>
    <row r="406" spans="1:2" x14ac:dyDescent="0.3">
      <c r="A406" s="35">
        <v>46008.875</v>
      </c>
      <c r="B406" s="34">
        <v>2.2622255170000001</v>
      </c>
    </row>
    <row r="407" spans="1:2" x14ac:dyDescent="0.3">
      <c r="A407" s="35">
        <v>46008.916666666701</v>
      </c>
      <c r="B407" s="34">
        <v>1.9593798330000001</v>
      </c>
    </row>
    <row r="408" spans="1:2" x14ac:dyDescent="0.3">
      <c r="A408" s="35">
        <v>46008.958333333299</v>
      </c>
      <c r="B408" s="34">
        <v>1.289908276</v>
      </c>
    </row>
    <row r="409" spans="1:2" x14ac:dyDescent="0.3">
      <c r="A409" s="35">
        <v>46009</v>
      </c>
      <c r="B409" s="34">
        <v>0.623180862</v>
      </c>
    </row>
    <row r="410" spans="1:2" x14ac:dyDescent="0.3">
      <c r="A410" s="35">
        <v>46009.041666666701</v>
      </c>
      <c r="B410" s="34">
        <v>7.1256869E-2</v>
      </c>
    </row>
    <row r="411" spans="1:2" x14ac:dyDescent="0.3">
      <c r="A411" s="35">
        <v>46009.083333333299</v>
      </c>
      <c r="B411" s="34">
        <v>5.5278479999999998E-2</v>
      </c>
    </row>
    <row r="412" spans="1:2" x14ac:dyDescent="0.3">
      <c r="A412" s="35">
        <v>46009.125</v>
      </c>
      <c r="B412" s="34">
        <v>0.113727153</v>
      </c>
    </row>
    <row r="413" spans="1:2" x14ac:dyDescent="0.3">
      <c r="A413" s="35">
        <v>46009.166666666701</v>
      </c>
      <c r="B413" s="34">
        <v>1.02866335</v>
      </c>
    </row>
    <row r="414" spans="1:2" x14ac:dyDescent="0.3">
      <c r="A414" s="35">
        <v>46009.208333333299</v>
      </c>
      <c r="B414" s="34">
        <v>1.4409063790000001</v>
      </c>
    </row>
    <row r="415" spans="1:2" x14ac:dyDescent="0.3">
      <c r="A415" s="35">
        <v>46009.25</v>
      </c>
      <c r="B415" s="34">
        <v>2.3155999999999999</v>
      </c>
    </row>
    <row r="416" spans="1:2" x14ac:dyDescent="0.3">
      <c r="A416" s="35">
        <v>46009.291666666701</v>
      </c>
      <c r="B416" s="34">
        <v>2.6269912070000001</v>
      </c>
    </row>
    <row r="417" spans="1:2" x14ac:dyDescent="0.3">
      <c r="A417" s="35">
        <v>46009.333333333299</v>
      </c>
      <c r="B417" s="34">
        <v>2.654295667</v>
      </c>
    </row>
    <row r="418" spans="1:2" x14ac:dyDescent="0.3">
      <c r="A418" s="35">
        <v>46009.375</v>
      </c>
      <c r="B418" s="34">
        <v>3.013704138</v>
      </c>
    </row>
    <row r="419" spans="1:2" x14ac:dyDescent="0.3">
      <c r="A419" s="35">
        <v>46009.416666666701</v>
      </c>
      <c r="B419" s="34">
        <v>2.4973909999999999</v>
      </c>
    </row>
    <row r="420" spans="1:2" x14ac:dyDescent="0.3">
      <c r="A420" s="35">
        <v>46009.458333333299</v>
      </c>
      <c r="B420" s="34">
        <v>2.6740200000000001</v>
      </c>
    </row>
    <row r="421" spans="1:2" x14ac:dyDescent="0.3">
      <c r="A421" s="35">
        <v>46009.5</v>
      </c>
      <c r="B421" s="34">
        <v>2.8635804999999999</v>
      </c>
    </row>
    <row r="422" spans="1:2" x14ac:dyDescent="0.3">
      <c r="A422" s="35">
        <v>46009.541666666701</v>
      </c>
      <c r="B422" s="34">
        <v>3.2489203450000002</v>
      </c>
    </row>
    <row r="423" spans="1:2" x14ac:dyDescent="0.3">
      <c r="A423" s="35">
        <v>46009.583333333299</v>
      </c>
      <c r="B423" s="34">
        <v>1.357378183</v>
      </c>
    </row>
    <row r="424" spans="1:2" x14ac:dyDescent="0.3">
      <c r="A424" s="35">
        <v>46009.625</v>
      </c>
      <c r="B424" s="34">
        <v>0.50339993100000002</v>
      </c>
    </row>
    <row r="425" spans="1:2" x14ac:dyDescent="0.3">
      <c r="A425" s="35">
        <v>46009.666666666701</v>
      </c>
      <c r="B425" s="34">
        <v>0.12675462700000001</v>
      </c>
    </row>
    <row r="426" spans="1:2" x14ac:dyDescent="0.3">
      <c r="A426" s="35">
        <v>46009.708333333299</v>
      </c>
      <c r="B426" s="34">
        <v>7.8444377999999995E-2</v>
      </c>
    </row>
    <row r="427" spans="1:2" x14ac:dyDescent="0.3">
      <c r="A427" s="35">
        <v>46009.75</v>
      </c>
      <c r="B427" s="34">
        <v>0.13296102000000001</v>
      </c>
    </row>
    <row r="428" spans="1:2" x14ac:dyDescent="0.3">
      <c r="A428" s="35">
        <v>46009.791666666701</v>
      </c>
      <c r="B428" s="34">
        <v>2.4417577069999998</v>
      </c>
    </row>
    <row r="429" spans="1:2" x14ac:dyDescent="0.3">
      <c r="A429" s="35">
        <v>46009.833333333299</v>
      </c>
      <c r="B429" s="34">
        <v>2.8175221669999999</v>
      </c>
    </row>
    <row r="430" spans="1:2" x14ac:dyDescent="0.3">
      <c r="A430" s="35">
        <v>46009.875</v>
      </c>
      <c r="B430" s="34">
        <v>2.2553787930000002</v>
      </c>
    </row>
    <row r="431" spans="1:2" x14ac:dyDescent="0.3">
      <c r="A431" s="35">
        <v>46009.916666666701</v>
      </c>
      <c r="B431" s="34">
        <v>1.988851833</v>
      </c>
    </row>
    <row r="432" spans="1:2" x14ac:dyDescent="0.3">
      <c r="A432" s="35">
        <v>46009.958333333299</v>
      </c>
      <c r="B432" s="34">
        <v>1.078606414</v>
      </c>
    </row>
    <row r="433" spans="1:2" x14ac:dyDescent="0.3">
      <c r="A433" s="35">
        <v>46010</v>
      </c>
      <c r="B433" s="34">
        <v>0.17415644799999999</v>
      </c>
    </row>
    <row r="434" spans="1:2" x14ac:dyDescent="0.3">
      <c r="A434" s="35">
        <v>46010.041666666701</v>
      </c>
      <c r="B434" s="34">
        <v>0.281478909</v>
      </c>
    </row>
    <row r="435" spans="1:2" x14ac:dyDescent="0.3">
      <c r="A435" s="35">
        <v>46010.083333333299</v>
      </c>
      <c r="B435" s="34">
        <v>0.735781083</v>
      </c>
    </row>
    <row r="436" spans="1:2" x14ac:dyDescent="0.3">
      <c r="A436" s="35">
        <v>46010.125</v>
      </c>
      <c r="B436" s="34">
        <v>0.977510828</v>
      </c>
    </row>
    <row r="437" spans="1:2" x14ac:dyDescent="0.3">
      <c r="A437" s="35">
        <v>46010.166666666701</v>
      </c>
      <c r="B437" s="34">
        <v>1.4883858329999999</v>
      </c>
    </row>
    <row r="438" spans="1:2" x14ac:dyDescent="0.3">
      <c r="A438" s="35">
        <v>46010.208333333299</v>
      </c>
      <c r="B438" s="34">
        <v>2.729710345</v>
      </c>
    </row>
    <row r="439" spans="1:2" x14ac:dyDescent="0.3">
      <c r="A439" s="35">
        <v>46010.25</v>
      </c>
      <c r="B439" s="34">
        <v>3.3587365</v>
      </c>
    </row>
    <row r="440" spans="1:2" x14ac:dyDescent="0.3">
      <c r="A440" s="35">
        <v>46010.291666666701</v>
      </c>
      <c r="B440" s="34">
        <v>3.0601003449999999</v>
      </c>
    </row>
    <row r="441" spans="1:2" x14ac:dyDescent="0.3">
      <c r="A441" s="35">
        <v>46010.333333333299</v>
      </c>
      <c r="B441" s="34">
        <v>2.7467208329999999</v>
      </c>
    </row>
    <row r="442" spans="1:2" x14ac:dyDescent="0.3">
      <c r="A442" s="35">
        <v>46010.375</v>
      </c>
      <c r="B442" s="34">
        <v>3.2769484480000002</v>
      </c>
    </row>
    <row r="443" spans="1:2" x14ac:dyDescent="0.3">
      <c r="A443" s="35">
        <v>46010.416666666701</v>
      </c>
      <c r="B443" s="34">
        <v>3.7171936670000001</v>
      </c>
    </row>
    <row r="444" spans="1:2" x14ac:dyDescent="0.3">
      <c r="A444" s="35">
        <v>46010.458333333299</v>
      </c>
      <c r="B444" s="34">
        <v>4.2949968969999999</v>
      </c>
    </row>
    <row r="445" spans="1:2" x14ac:dyDescent="0.3">
      <c r="A445" s="35">
        <v>46010.5</v>
      </c>
      <c r="B445" s="34">
        <v>4.0793378330000003</v>
      </c>
    </row>
    <row r="446" spans="1:2" x14ac:dyDescent="0.3">
      <c r="A446" s="35">
        <v>46010.541666666701</v>
      </c>
      <c r="B446" s="34">
        <v>3.6776531029999999</v>
      </c>
    </row>
    <row r="447" spans="1:2" x14ac:dyDescent="0.3">
      <c r="A447" s="35">
        <v>46010.583333333299</v>
      </c>
      <c r="B447" s="34">
        <v>3.4593560000000001</v>
      </c>
    </row>
    <row r="448" spans="1:2" x14ac:dyDescent="0.3">
      <c r="A448" s="35">
        <v>46010.625</v>
      </c>
      <c r="B448" s="34">
        <v>3.2800451719999999</v>
      </c>
    </row>
    <row r="449" spans="1:2" x14ac:dyDescent="0.3">
      <c r="A449" s="35">
        <v>46010.666666666701</v>
      </c>
      <c r="B449" s="34">
        <v>3.2490800000000002</v>
      </c>
    </row>
    <row r="450" spans="1:2" x14ac:dyDescent="0.3">
      <c r="A450" s="35">
        <v>46010.708333333299</v>
      </c>
      <c r="B450" s="34">
        <v>2.818321552</v>
      </c>
    </row>
    <row r="451" spans="1:2" x14ac:dyDescent="0.3">
      <c r="A451" s="35">
        <v>46010.75</v>
      </c>
      <c r="B451" s="34">
        <v>2.7410778329999999</v>
      </c>
    </row>
    <row r="452" spans="1:2" x14ac:dyDescent="0.3">
      <c r="A452" s="35">
        <v>46010.791666666701</v>
      </c>
      <c r="B452" s="34">
        <v>3.0906589659999999</v>
      </c>
    </row>
    <row r="453" spans="1:2" x14ac:dyDescent="0.3">
      <c r="A453" s="35">
        <v>46010.833333333299</v>
      </c>
      <c r="B453" s="34">
        <v>3.6238320000000002</v>
      </c>
    </row>
    <row r="454" spans="1:2" x14ac:dyDescent="0.3">
      <c r="A454" s="35">
        <v>46010.875</v>
      </c>
      <c r="B454" s="34">
        <v>4.0420148280000001</v>
      </c>
    </row>
    <row r="455" spans="1:2" x14ac:dyDescent="0.3">
      <c r="A455" s="35">
        <v>46010.916666666701</v>
      </c>
      <c r="B455" s="34">
        <v>5.2210148329999999</v>
      </c>
    </row>
    <row r="456" spans="1:2" x14ac:dyDescent="0.3">
      <c r="A456" s="35">
        <v>46010.958333333299</v>
      </c>
      <c r="B456" s="34">
        <v>4.0731349999999997</v>
      </c>
    </row>
    <row r="457" spans="1:2" x14ac:dyDescent="0.3">
      <c r="A457" s="35">
        <v>46011</v>
      </c>
      <c r="B457" s="34">
        <v>4.4079965000000003</v>
      </c>
    </row>
    <row r="458" spans="1:2" x14ac:dyDescent="0.3">
      <c r="A458" s="35">
        <v>46011.041666666701</v>
      </c>
      <c r="B458" s="34">
        <v>4.560110345</v>
      </c>
    </row>
    <row r="459" spans="1:2" x14ac:dyDescent="0.3">
      <c r="A459" s="35">
        <v>46011.083333333299</v>
      </c>
      <c r="B459" s="34">
        <v>5.140427667</v>
      </c>
    </row>
    <row r="460" spans="1:2" x14ac:dyDescent="0.3">
      <c r="A460" s="35">
        <v>46011.125</v>
      </c>
      <c r="B460" s="34">
        <v>4.6629562069999997</v>
      </c>
    </row>
    <row r="461" spans="1:2" x14ac:dyDescent="0.3">
      <c r="A461" s="35">
        <v>46011.166666666701</v>
      </c>
      <c r="B461" s="34">
        <v>2.878955167</v>
      </c>
    </row>
    <row r="462" spans="1:2" x14ac:dyDescent="0.3">
      <c r="A462" s="35">
        <v>46011.208333333299</v>
      </c>
      <c r="B462" s="34">
        <v>1.9959863790000001</v>
      </c>
    </row>
    <row r="463" spans="1:2" x14ac:dyDescent="0.3">
      <c r="A463" s="35">
        <v>46011.25</v>
      </c>
      <c r="B463" s="34">
        <v>1.2758784999999999</v>
      </c>
    </row>
    <row r="464" spans="1:2" x14ac:dyDescent="0.3">
      <c r="A464" s="35">
        <v>46011.291666666701</v>
      </c>
      <c r="B464" s="34">
        <v>2.043664138</v>
      </c>
    </row>
    <row r="465" spans="1:2" x14ac:dyDescent="0.3">
      <c r="A465" s="35">
        <v>46011.333333333299</v>
      </c>
      <c r="B465" s="34">
        <v>1.5281483330000001</v>
      </c>
    </row>
    <row r="466" spans="1:2" x14ac:dyDescent="0.3">
      <c r="A466" s="35">
        <v>46011.375</v>
      </c>
      <c r="B466" s="34">
        <v>2.1079794829999998</v>
      </c>
    </row>
    <row r="467" spans="1:2" x14ac:dyDescent="0.3">
      <c r="A467" s="35">
        <v>46011.416666666701</v>
      </c>
      <c r="B467" s="34">
        <v>4.4676996669999998</v>
      </c>
    </row>
    <row r="468" spans="1:2" x14ac:dyDescent="0.3">
      <c r="A468" s="35">
        <v>46011.458333333299</v>
      </c>
      <c r="B468" s="34">
        <v>6.7663334480000001</v>
      </c>
    </row>
    <row r="469" spans="1:2" x14ac:dyDescent="0.3">
      <c r="A469" s="35">
        <v>46011.5</v>
      </c>
      <c r="B469" s="34">
        <v>6.2820841669999998</v>
      </c>
    </row>
    <row r="470" spans="1:2" x14ac:dyDescent="0.3">
      <c r="A470" s="35">
        <v>46011.541666666701</v>
      </c>
      <c r="B470" s="34">
        <v>5.1262167239999998</v>
      </c>
    </row>
    <row r="471" spans="1:2" x14ac:dyDescent="0.3">
      <c r="A471" s="35">
        <v>46011.583333333299</v>
      </c>
      <c r="B471" s="34">
        <v>5.1736700000000004</v>
      </c>
    </row>
    <row r="472" spans="1:2" x14ac:dyDescent="0.3">
      <c r="A472" s="35">
        <v>46011.625</v>
      </c>
      <c r="B472" s="34">
        <v>5.0887232759999996</v>
      </c>
    </row>
    <row r="473" spans="1:2" x14ac:dyDescent="0.3">
      <c r="A473" s="35">
        <v>46011.666666666701</v>
      </c>
      <c r="B473" s="34">
        <v>5.1693484999999999</v>
      </c>
    </row>
    <row r="474" spans="1:2" x14ac:dyDescent="0.3">
      <c r="A474" s="35">
        <v>46011.708333333299</v>
      </c>
      <c r="B474" s="34">
        <v>5.526045517</v>
      </c>
    </row>
    <row r="475" spans="1:2" x14ac:dyDescent="0.3">
      <c r="A475" s="35">
        <v>46011.75</v>
      </c>
      <c r="B475" s="34">
        <v>6.4220521670000004</v>
      </c>
    </row>
    <row r="476" spans="1:2" x14ac:dyDescent="0.3">
      <c r="A476" s="35">
        <v>46011.791666666701</v>
      </c>
      <c r="B476" s="34">
        <v>5.5874320690000001</v>
      </c>
    </row>
    <row r="477" spans="1:2" x14ac:dyDescent="0.3">
      <c r="A477" s="35">
        <v>46011.833333333299</v>
      </c>
      <c r="B477" s="34">
        <v>5.9204078329999996</v>
      </c>
    </row>
    <row r="478" spans="1:2" x14ac:dyDescent="0.3">
      <c r="A478" s="35">
        <v>46011.875</v>
      </c>
      <c r="B478" s="34">
        <v>6.2590762069999997</v>
      </c>
    </row>
    <row r="479" spans="1:2" x14ac:dyDescent="0.3">
      <c r="A479" s="35">
        <v>46011.916666666701</v>
      </c>
      <c r="B479" s="34">
        <v>6.2385489999999999</v>
      </c>
    </row>
    <row r="480" spans="1:2" x14ac:dyDescent="0.3">
      <c r="A480" s="35">
        <v>46011.958333333299</v>
      </c>
      <c r="B480" s="34">
        <v>5.6627289660000004</v>
      </c>
    </row>
    <row r="481" spans="1:2" x14ac:dyDescent="0.3">
      <c r="A481" s="35">
        <v>46012</v>
      </c>
      <c r="B481" s="34">
        <v>7.1192685000000004</v>
      </c>
    </row>
    <row r="482" spans="1:2" x14ac:dyDescent="0.3">
      <c r="A482" s="35">
        <v>46012.041666666701</v>
      </c>
      <c r="B482" s="34">
        <v>9.3516443099999993</v>
      </c>
    </row>
    <row r="483" spans="1:2" x14ac:dyDescent="0.3">
      <c r="A483" s="35">
        <v>46012.083333333299</v>
      </c>
      <c r="B483" s="34">
        <v>12.13615517</v>
      </c>
    </row>
    <row r="484" spans="1:2" x14ac:dyDescent="0.3">
      <c r="A484" s="35">
        <v>46012.125</v>
      </c>
      <c r="B484" s="34">
        <v>15.983370000000001</v>
      </c>
    </row>
    <row r="485" spans="1:2" x14ac:dyDescent="0.3">
      <c r="A485" s="35">
        <v>46012.166666666701</v>
      </c>
      <c r="B485" s="34">
        <v>16.156705169999999</v>
      </c>
    </row>
    <row r="486" spans="1:2" x14ac:dyDescent="0.3">
      <c r="A486" s="35">
        <v>46012.208333333299</v>
      </c>
      <c r="B486" s="34">
        <v>16.341911670000002</v>
      </c>
    </row>
    <row r="487" spans="1:2" x14ac:dyDescent="0.3">
      <c r="A487" s="35">
        <v>46012.25</v>
      </c>
      <c r="B487" s="34">
        <v>15.892541380000001</v>
      </c>
    </row>
    <row r="488" spans="1:2" x14ac:dyDescent="0.3">
      <c r="A488" s="35">
        <v>46012.291666666701</v>
      </c>
      <c r="B488" s="34">
        <v>16.592121670000001</v>
      </c>
    </row>
    <row r="489" spans="1:2" x14ac:dyDescent="0.3">
      <c r="A489" s="35">
        <v>46012.333333333299</v>
      </c>
      <c r="B489" s="34">
        <v>15.30617586</v>
      </c>
    </row>
    <row r="490" spans="1:2" x14ac:dyDescent="0.3">
      <c r="A490" s="35">
        <v>46012.375</v>
      </c>
      <c r="B490" s="34">
        <v>12.582826669999999</v>
      </c>
    </row>
    <row r="491" spans="1:2" x14ac:dyDescent="0.3">
      <c r="A491" s="35">
        <v>46012.416666666701</v>
      </c>
      <c r="B491" s="34">
        <v>11.49949655</v>
      </c>
    </row>
    <row r="492" spans="1:2" x14ac:dyDescent="0.3">
      <c r="A492" s="35">
        <v>46012.458333333299</v>
      </c>
      <c r="B492" s="34">
        <v>11.446705</v>
      </c>
    </row>
    <row r="493" spans="1:2" x14ac:dyDescent="0.3">
      <c r="A493" s="35">
        <v>46012.5</v>
      </c>
      <c r="B493" s="34">
        <v>11.65743621</v>
      </c>
    </row>
    <row r="494" spans="1:2" x14ac:dyDescent="0.3">
      <c r="A494" s="35">
        <v>46012.541666666701</v>
      </c>
      <c r="B494" s="34">
        <v>13.04181833</v>
      </c>
    </row>
    <row r="495" spans="1:2" x14ac:dyDescent="0.3">
      <c r="A495" s="35">
        <v>46012.583333333299</v>
      </c>
      <c r="B495" s="34">
        <v>15.47127586</v>
      </c>
    </row>
    <row r="496" spans="1:2" x14ac:dyDescent="0.3">
      <c r="A496" s="35">
        <v>46012.625</v>
      </c>
      <c r="B496" s="34">
        <v>9.1588096669999999</v>
      </c>
    </row>
    <row r="497" spans="1:2" x14ac:dyDescent="0.3">
      <c r="A497" s="35">
        <v>46012.666666666701</v>
      </c>
      <c r="B497" s="34">
        <v>9.0512368970000008</v>
      </c>
    </row>
    <row r="498" spans="1:2" x14ac:dyDescent="0.3">
      <c r="A498" s="35">
        <v>46012.708333333299</v>
      </c>
      <c r="B498" s="34">
        <v>14.60110667</v>
      </c>
    </row>
    <row r="499" spans="1:2" x14ac:dyDescent="0.3">
      <c r="A499" s="35">
        <v>46012.75</v>
      </c>
      <c r="B499" s="34">
        <v>16.79376379</v>
      </c>
    </row>
    <row r="500" spans="1:2" x14ac:dyDescent="0.3">
      <c r="A500" s="35">
        <v>46012.791666666701</v>
      </c>
      <c r="B500" s="34">
        <v>14.817173500000001</v>
      </c>
    </row>
    <row r="501" spans="1:2" x14ac:dyDescent="0.3">
      <c r="A501" s="35">
        <v>46012.833333333299</v>
      </c>
      <c r="B501" s="34">
        <v>12.150791570000001</v>
      </c>
    </row>
    <row r="502" spans="1:2" x14ac:dyDescent="0.3">
      <c r="A502" s="35">
        <v>46012.875</v>
      </c>
      <c r="B502" s="34">
        <v>12.64061405</v>
      </c>
    </row>
    <row r="503" spans="1:2" x14ac:dyDescent="0.3">
      <c r="A503" s="35">
        <v>46012.916666666701</v>
      </c>
      <c r="B503" s="34">
        <v>8.2511299260000008</v>
      </c>
    </row>
    <row r="504" spans="1:2" x14ac:dyDescent="0.3">
      <c r="A504" s="35">
        <v>46012.958333333299</v>
      </c>
      <c r="B504" s="34">
        <v>4.755658167</v>
      </c>
    </row>
    <row r="505" spans="1:2" x14ac:dyDescent="0.3">
      <c r="A505" s="35">
        <v>46013</v>
      </c>
      <c r="B505" s="34">
        <v>12.27723552</v>
      </c>
    </row>
    <row r="506" spans="1:2" x14ac:dyDescent="0.3">
      <c r="A506" s="35">
        <v>46013.041666666701</v>
      </c>
      <c r="B506" s="34">
        <v>8.7390341669999998</v>
      </c>
    </row>
    <row r="507" spans="1:2" x14ac:dyDescent="0.3">
      <c r="A507" s="35">
        <v>46013.083333333299</v>
      </c>
      <c r="B507" s="34">
        <v>2.0213878689999998</v>
      </c>
    </row>
    <row r="508" spans="1:2" x14ac:dyDescent="0.3">
      <c r="A508" s="35">
        <v>46013.125</v>
      </c>
    </row>
    <row r="509" spans="1:2" x14ac:dyDescent="0.3">
      <c r="A509" s="35">
        <v>46013.166666666701</v>
      </c>
    </row>
    <row r="510" spans="1:2" x14ac:dyDescent="0.3">
      <c r="A510" s="35">
        <v>46013.208333333299</v>
      </c>
    </row>
    <row r="511" spans="1:2" x14ac:dyDescent="0.3">
      <c r="A511" s="35">
        <v>46013.25</v>
      </c>
    </row>
    <row r="512" spans="1:2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20.62696</v>
      </c>
    </row>
    <row r="564" spans="1:2" x14ac:dyDescent="0.3">
      <c r="A564" s="35">
        <v>46015.458333333299</v>
      </c>
      <c r="B564" s="34">
        <v>3.0577083329999999</v>
      </c>
    </row>
    <row r="565" spans="1:2" x14ac:dyDescent="0.3">
      <c r="A565" s="35">
        <v>46015.5</v>
      </c>
      <c r="B565" s="34">
        <v>0.19173258600000001</v>
      </c>
    </row>
    <row r="566" spans="1:2" x14ac:dyDescent="0.3">
      <c r="A566" s="35">
        <v>46015.541666666701</v>
      </c>
      <c r="B566" s="34">
        <v>4.0955795000000004</v>
      </c>
    </row>
    <row r="567" spans="1:2" x14ac:dyDescent="0.3">
      <c r="A567" s="35">
        <v>46015.583333333299</v>
      </c>
      <c r="B567" s="34">
        <v>3.4374189660000001</v>
      </c>
    </row>
    <row r="568" spans="1:2" x14ac:dyDescent="0.3">
      <c r="A568" s="35">
        <v>46015.625</v>
      </c>
      <c r="B568" s="34">
        <v>3.3205775000000002</v>
      </c>
    </row>
    <row r="569" spans="1:2" x14ac:dyDescent="0.3">
      <c r="A569" s="35">
        <v>46015.666666666701</v>
      </c>
      <c r="B569" s="34">
        <v>2.8782649999999999</v>
      </c>
    </row>
    <row r="570" spans="1:2" x14ac:dyDescent="0.3">
      <c r="A570" s="35">
        <v>46015.708333333299</v>
      </c>
      <c r="B570" s="34">
        <v>2.9814818330000001</v>
      </c>
    </row>
    <row r="571" spans="1:2" x14ac:dyDescent="0.3">
      <c r="A571" s="35">
        <v>46015.75</v>
      </c>
      <c r="B571" s="34">
        <v>3.5677360340000002</v>
      </c>
    </row>
    <row r="572" spans="1:2" x14ac:dyDescent="0.3">
      <c r="A572" s="35">
        <v>46015.791666666701</v>
      </c>
      <c r="B572" s="34">
        <v>4.2450349999999997</v>
      </c>
    </row>
    <row r="573" spans="1:2" x14ac:dyDescent="0.3">
      <c r="A573" s="35">
        <v>46015.833333333299</v>
      </c>
      <c r="B573" s="34">
        <v>1.8778062289999999</v>
      </c>
    </row>
    <row r="574" spans="1:2" x14ac:dyDescent="0.3">
      <c r="A574" s="35">
        <v>46015.875</v>
      </c>
      <c r="B574" s="34">
        <v>0.68359559999999997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  <c r="B576" s="34">
        <v>1.472433E-3</v>
      </c>
    </row>
    <row r="577" spans="1:2" x14ac:dyDescent="0.3">
      <c r="A577" s="35">
        <v>46016</v>
      </c>
      <c r="B577" s="34">
        <v>1.784119E-3</v>
      </c>
    </row>
    <row r="578" spans="1:2" x14ac:dyDescent="0.3">
      <c r="A578" s="35">
        <v>46016.041666666701</v>
      </c>
      <c r="B578" s="34">
        <v>0.25984995500000002</v>
      </c>
    </row>
    <row r="579" spans="1:2" x14ac:dyDescent="0.3">
      <c r="A579" s="35">
        <v>46016.083333333299</v>
      </c>
      <c r="B579" s="34">
        <v>6.8173690000000002E-3</v>
      </c>
    </row>
    <row r="580" spans="1:2" x14ac:dyDescent="0.3">
      <c r="A580" s="35">
        <v>46016.125</v>
      </c>
      <c r="B580" s="34">
        <v>0.509156583</v>
      </c>
    </row>
    <row r="581" spans="1:2" x14ac:dyDescent="0.3">
      <c r="A581" s="35">
        <v>46016.166666666701</v>
      </c>
      <c r="B581" s="34">
        <v>5.0544797000000002E-2</v>
      </c>
    </row>
    <row r="582" spans="1:2" x14ac:dyDescent="0.3">
      <c r="A582" s="35">
        <v>46016.208333333299</v>
      </c>
      <c r="B582" s="34">
        <v>0.66394149999999996</v>
      </c>
    </row>
    <row r="583" spans="1:2" x14ac:dyDescent="0.3">
      <c r="A583" s="35">
        <v>46016.25</v>
      </c>
      <c r="B583" s="34">
        <v>5.3268813999999998E-2</v>
      </c>
    </row>
    <row r="584" spans="1:2" x14ac:dyDescent="0.3">
      <c r="A584" s="35">
        <v>46016.291666666701</v>
      </c>
      <c r="B584" s="34">
        <v>0.83149357099999999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  <c r="B588" s="34">
        <v>2.0495224240000001</v>
      </c>
    </row>
    <row r="589" spans="1:2" x14ac:dyDescent="0.3">
      <c r="A589" s="35">
        <v>46016.5</v>
      </c>
    </row>
    <row r="590" spans="1:2" x14ac:dyDescent="0.3">
      <c r="A590" s="35">
        <v>46016.541666666701</v>
      </c>
      <c r="B590" s="34">
        <v>3.1775863790000001</v>
      </c>
    </row>
    <row r="591" spans="1:2" x14ac:dyDescent="0.3">
      <c r="A591" s="35">
        <v>46016.583333333299</v>
      </c>
      <c r="B591" s="34">
        <v>7.2562230000000003</v>
      </c>
    </row>
    <row r="592" spans="1:2" x14ac:dyDescent="0.3">
      <c r="A592" s="35">
        <v>46016.625</v>
      </c>
      <c r="B592" s="34">
        <v>6.4792820689999999</v>
      </c>
    </row>
    <row r="593" spans="1:2" x14ac:dyDescent="0.3">
      <c r="A593" s="35">
        <v>46016.666666666701</v>
      </c>
      <c r="B593" s="34">
        <v>4.5726038329999996</v>
      </c>
    </row>
    <row r="594" spans="1:2" x14ac:dyDescent="0.3">
      <c r="A594" s="35">
        <v>46016.708333333299</v>
      </c>
      <c r="B594" s="34">
        <v>4.4196062070000002</v>
      </c>
    </row>
    <row r="595" spans="1:2" x14ac:dyDescent="0.3">
      <c r="A595" s="35">
        <v>46016.75</v>
      </c>
      <c r="B595" s="34">
        <v>4.8242219999999998</v>
      </c>
    </row>
    <row r="596" spans="1:2" x14ac:dyDescent="0.3">
      <c r="A596" s="35">
        <v>46016.791666666701</v>
      </c>
      <c r="B596" s="34">
        <v>4.95627</v>
      </c>
    </row>
    <row r="597" spans="1:2" x14ac:dyDescent="0.3">
      <c r="A597" s="35">
        <v>46016.833333333299</v>
      </c>
      <c r="B597" s="34">
        <v>5.1004624999999999</v>
      </c>
    </row>
    <row r="598" spans="1:2" x14ac:dyDescent="0.3">
      <c r="A598" s="35">
        <v>46016.875</v>
      </c>
      <c r="B598" s="34">
        <v>4.8213206900000003</v>
      </c>
    </row>
    <row r="599" spans="1:2" x14ac:dyDescent="0.3">
      <c r="A599" s="35">
        <v>46016.916666666701</v>
      </c>
      <c r="B599" s="34">
        <v>4.7360358329999999</v>
      </c>
    </row>
    <row r="600" spans="1:2" x14ac:dyDescent="0.3">
      <c r="A600" s="35">
        <v>46016.958333333299</v>
      </c>
      <c r="B600" s="34">
        <v>4.7431505170000001</v>
      </c>
    </row>
    <row r="601" spans="1:2" x14ac:dyDescent="0.3">
      <c r="A601" s="35">
        <v>46017</v>
      </c>
      <c r="B601" s="34">
        <v>4.9311344999999998</v>
      </c>
    </row>
    <row r="602" spans="1:2" x14ac:dyDescent="0.3">
      <c r="A602" s="35">
        <v>46017.041666666701</v>
      </c>
      <c r="B602" s="34">
        <v>5.2753017240000002</v>
      </c>
    </row>
    <row r="603" spans="1:2" x14ac:dyDescent="0.3">
      <c r="A603" s="35">
        <v>46017.083333333299</v>
      </c>
      <c r="B603" s="34">
        <v>7.1108003330000003</v>
      </c>
    </row>
    <row r="604" spans="1:2" x14ac:dyDescent="0.3">
      <c r="A604" s="35">
        <v>46017.125</v>
      </c>
      <c r="B604" s="34">
        <v>8.2601680339999994</v>
      </c>
    </row>
    <row r="605" spans="1:2" x14ac:dyDescent="0.3">
      <c r="A605" s="35">
        <v>46017.166666666701</v>
      </c>
      <c r="B605" s="34">
        <v>7.303413333</v>
      </c>
    </row>
    <row r="606" spans="1:2" x14ac:dyDescent="0.3">
      <c r="A606" s="35">
        <v>46017.208333333299</v>
      </c>
      <c r="B606" s="34">
        <v>4.5378511860000001</v>
      </c>
    </row>
    <row r="607" spans="1:2" x14ac:dyDescent="0.3">
      <c r="A607" s="35">
        <v>46017.25</v>
      </c>
    </row>
    <row r="608" spans="1:2" x14ac:dyDescent="0.3">
      <c r="A608" s="35">
        <v>46017.291666666701</v>
      </c>
      <c r="B608" s="34">
        <v>0.223163898</v>
      </c>
    </row>
    <row r="609" spans="1:2" x14ac:dyDescent="0.3">
      <c r="A609" s="35">
        <v>46017.333333333299</v>
      </c>
    </row>
    <row r="610" spans="1:2" x14ac:dyDescent="0.3">
      <c r="A610" s="35">
        <v>46017.375</v>
      </c>
      <c r="B610" s="34">
        <v>0.22090406800000001</v>
      </c>
    </row>
    <row r="611" spans="1:2" x14ac:dyDescent="0.3">
      <c r="A611" s="35">
        <v>46017.416666666701</v>
      </c>
    </row>
    <row r="612" spans="1:2" x14ac:dyDescent="0.3">
      <c r="A612" s="35">
        <v>46017.458333333299</v>
      </c>
    </row>
    <row r="613" spans="1:2" x14ac:dyDescent="0.3">
      <c r="A613" s="35">
        <v>46017.5</v>
      </c>
    </row>
    <row r="614" spans="1:2" x14ac:dyDescent="0.3">
      <c r="A614" s="35">
        <v>46017.541666666701</v>
      </c>
      <c r="B614" s="34">
        <v>3.127167069</v>
      </c>
    </row>
    <row r="615" spans="1:2" x14ac:dyDescent="0.3">
      <c r="A615" s="35">
        <v>46017.583333333299</v>
      </c>
      <c r="B615" s="34">
        <v>7.2663339999999996</v>
      </c>
    </row>
    <row r="616" spans="1:2" x14ac:dyDescent="0.3">
      <c r="A616" s="35">
        <v>46017.625</v>
      </c>
      <c r="B616" s="34">
        <v>6.763481552</v>
      </c>
    </row>
    <row r="617" spans="1:2" x14ac:dyDescent="0.3">
      <c r="A617" s="35">
        <v>46017.666666666701</v>
      </c>
      <c r="B617" s="34">
        <v>4.8772033329999998</v>
      </c>
    </row>
    <row r="618" spans="1:2" x14ac:dyDescent="0.3">
      <c r="A618" s="35">
        <v>46017.708333333299</v>
      </c>
      <c r="B618" s="34">
        <v>5.950226207</v>
      </c>
    </row>
    <row r="619" spans="1:2" x14ac:dyDescent="0.3">
      <c r="A619" s="35">
        <v>46017.75</v>
      </c>
      <c r="B619" s="34">
        <v>7.5683024999999997</v>
      </c>
    </row>
    <row r="620" spans="1:2" x14ac:dyDescent="0.3">
      <c r="A620" s="35">
        <v>46017.791666666701</v>
      </c>
      <c r="B620" s="34">
        <v>7.7339455170000004</v>
      </c>
    </row>
    <row r="621" spans="1:2" x14ac:dyDescent="0.3">
      <c r="A621" s="35">
        <v>46017.833333333299</v>
      </c>
      <c r="B621" s="34">
        <v>8.0540946669999993</v>
      </c>
    </row>
    <row r="622" spans="1:2" x14ac:dyDescent="0.3">
      <c r="A622" s="35">
        <v>46017.875</v>
      </c>
      <c r="B622" s="34">
        <v>7.563999828</v>
      </c>
    </row>
    <row r="623" spans="1:2" x14ac:dyDescent="0.3">
      <c r="A623" s="35">
        <v>46017.916666666701</v>
      </c>
      <c r="B623" s="34">
        <v>6.9755834999999999</v>
      </c>
    </row>
    <row r="624" spans="1:2" x14ac:dyDescent="0.3">
      <c r="A624" s="35">
        <v>46017.958333333299</v>
      </c>
      <c r="B624" s="34">
        <v>6.1870732759999996</v>
      </c>
    </row>
    <row r="625" spans="1:2" x14ac:dyDescent="0.3">
      <c r="A625" s="35">
        <v>46018</v>
      </c>
      <c r="B625" s="34">
        <v>5.7468884999999998</v>
      </c>
    </row>
    <row r="626" spans="1:2" x14ac:dyDescent="0.3">
      <c r="A626" s="35">
        <v>46018.041666666701</v>
      </c>
      <c r="B626" s="34">
        <v>6.220482069</v>
      </c>
    </row>
    <row r="627" spans="1:2" x14ac:dyDescent="0.3">
      <c r="A627" s="35">
        <v>46018.083333333299</v>
      </c>
      <c r="B627" s="34">
        <v>2.149816833</v>
      </c>
    </row>
    <row r="628" spans="1:2" x14ac:dyDescent="0.3">
      <c r="A628" s="35">
        <v>46018.125</v>
      </c>
      <c r="B628" s="34">
        <v>3.1060256380000002</v>
      </c>
    </row>
    <row r="629" spans="1:2" x14ac:dyDescent="0.3">
      <c r="A629" s="35">
        <v>46018.166666666701</v>
      </c>
      <c r="B629" s="34">
        <v>8.0505353829999997</v>
      </c>
    </row>
    <row r="630" spans="1:2" x14ac:dyDescent="0.3">
      <c r="A630" s="35">
        <v>46018.208333333299</v>
      </c>
      <c r="B630" s="34">
        <v>1.57438919</v>
      </c>
    </row>
    <row r="631" spans="1:2" x14ac:dyDescent="0.3">
      <c r="A631" s="35">
        <v>46018.25</v>
      </c>
    </row>
    <row r="632" spans="1:2" x14ac:dyDescent="0.3">
      <c r="A632" s="35">
        <v>46018.291666666701</v>
      </c>
    </row>
    <row r="633" spans="1:2" x14ac:dyDescent="0.3">
      <c r="A633" s="35">
        <v>46018.333333333299</v>
      </c>
    </row>
    <row r="634" spans="1:2" x14ac:dyDescent="0.3">
      <c r="A634" s="35">
        <v>46018.375</v>
      </c>
    </row>
    <row r="635" spans="1:2" x14ac:dyDescent="0.3">
      <c r="A635" s="35">
        <v>46018.416666666701</v>
      </c>
    </row>
    <row r="636" spans="1:2" x14ac:dyDescent="0.3">
      <c r="A636" s="35">
        <v>46018.458333333299</v>
      </c>
      <c r="B636" s="34">
        <v>0.68225999999999998</v>
      </c>
    </row>
    <row r="637" spans="1:2" x14ac:dyDescent="0.3">
      <c r="A637" s="35">
        <v>46018.5</v>
      </c>
    </row>
    <row r="638" spans="1:2" x14ac:dyDescent="0.3">
      <c r="A638" s="35">
        <v>46018.541666666701</v>
      </c>
      <c r="B638" s="34">
        <v>1.833205414</v>
      </c>
    </row>
    <row r="639" spans="1:2" x14ac:dyDescent="0.3">
      <c r="A639" s="35">
        <v>46018.583333333299</v>
      </c>
    </row>
    <row r="640" spans="1:2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7.5573135709999999</v>
      </c>
    </row>
    <row r="734" spans="1:2" x14ac:dyDescent="0.3">
      <c r="A734" s="35">
        <v>46022.541666666701</v>
      </c>
      <c r="B734" s="34">
        <v>9.8482828330000007</v>
      </c>
    </row>
    <row r="735" spans="1:2" x14ac:dyDescent="0.3">
      <c r="A735" s="35">
        <v>46022.583333333299</v>
      </c>
      <c r="B735" s="34">
        <v>9.1500065520000007</v>
      </c>
    </row>
    <row r="736" spans="1:2" x14ac:dyDescent="0.3">
      <c r="A736" s="35">
        <v>46022.625</v>
      </c>
      <c r="B736" s="34">
        <v>7.2419231670000004</v>
      </c>
    </row>
    <row r="737" spans="1:2" x14ac:dyDescent="0.3">
      <c r="A737" s="35">
        <v>46022.666666666701</v>
      </c>
      <c r="B737" s="34">
        <v>5.0527182760000002</v>
      </c>
    </row>
    <row r="738" spans="1:2" x14ac:dyDescent="0.3">
      <c r="A738" s="35">
        <v>46022.708333333299</v>
      </c>
      <c r="B738" s="34">
        <v>3.863286333</v>
      </c>
    </row>
    <row r="739" spans="1:2" x14ac:dyDescent="0.3">
      <c r="A739" s="35">
        <v>46022.75</v>
      </c>
      <c r="B739" s="34">
        <v>8.7661722409999996</v>
      </c>
    </row>
    <row r="740" spans="1:2" x14ac:dyDescent="0.3">
      <c r="A740" s="35">
        <v>46022.791666666701</v>
      </c>
      <c r="B740" s="34">
        <v>11.571005</v>
      </c>
    </row>
    <row r="741" spans="1:2" x14ac:dyDescent="0.3">
      <c r="A741" s="35">
        <v>46022.833333333299</v>
      </c>
      <c r="B741" s="34">
        <v>11.323924140000001</v>
      </c>
    </row>
    <row r="742" spans="1:2" x14ac:dyDescent="0.3">
      <c r="A742" s="35">
        <v>46022.875</v>
      </c>
      <c r="B742" s="34">
        <v>11.89198833</v>
      </c>
    </row>
    <row r="743" spans="1:2" x14ac:dyDescent="0.3">
      <c r="A743" s="35">
        <v>46022.916666666701</v>
      </c>
      <c r="B743" s="34">
        <v>10.02403103</v>
      </c>
    </row>
    <row r="744" spans="1:2" x14ac:dyDescent="0.3">
      <c r="A744" s="35">
        <v>46022.958333333299</v>
      </c>
      <c r="B744" s="34">
        <v>7.6366246670000004</v>
      </c>
    </row>
    <row r="745" spans="1:2" x14ac:dyDescent="0.3">
      <c r="A745" s="35">
        <v>46023</v>
      </c>
      <c r="B745" s="34">
        <v>10.953258979999999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217F-682E-4550-B7A8-FC06EFDC6B08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1.7438440669999999</v>
      </c>
      <c r="D2" s="34" t="s">
        <v>62</v>
      </c>
      <c r="E2" s="34" t="s">
        <v>219</v>
      </c>
      <c r="F2" s="35">
        <v>45992.041666666701</v>
      </c>
      <c r="G2" s="35">
        <v>46023</v>
      </c>
      <c r="H2" s="34">
        <v>5.88</v>
      </c>
      <c r="I2" s="34">
        <v>0.15</v>
      </c>
      <c r="J2" s="34">
        <v>29.82</v>
      </c>
      <c r="K2" s="34">
        <v>0</v>
      </c>
      <c r="L2" s="34">
        <v>82.26</v>
      </c>
    </row>
    <row r="3" spans="1:12" x14ac:dyDescent="0.3">
      <c r="A3" s="35">
        <v>45992.083333333299</v>
      </c>
      <c r="B3" s="34">
        <v>1.209955517</v>
      </c>
    </row>
    <row r="4" spans="1:12" x14ac:dyDescent="0.3">
      <c r="A4" s="35">
        <v>45992.125</v>
      </c>
      <c r="B4" s="34">
        <v>1.147084183</v>
      </c>
    </row>
    <row r="5" spans="1:12" x14ac:dyDescent="0.3">
      <c r="A5" s="35">
        <v>45992.166666666701</v>
      </c>
      <c r="B5" s="34">
        <v>1.4304586210000001</v>
      </c>
    </row>
    <row r="6" spans="1:12" x14ac:dyDescent="0.3">
      <c r="A6" s="35">
        <v>45992.208333333299</v>
      </c>
      <c r="B6" s="34">
        <v>1.0405810069999999</v>
      </c>
    </row>
    <row r="7" spans="1:12" x14ac:dyDescent="0.3">
      <c r="A7" s="35">
        <v>45992.25</v>
      </c>
      <c r="B7" s="34">
        <v>0.23282988800000001</v>
      </c>
    </row>
    <row r="8" spans="1:12" x14ac:dyDescent="0.3">
      <c r="A8" s="35">
        <v>45992.291666666701</v>
      </c>
      <c r="B8" s="34">
        <v>0.169835658</v>
      </c>
    </row>
    <row r="9" spans="1:12" x14ac:dyDescent="0.3">
      <c r="A9" s="35">
        <v>45992.333333333299</v>
      </c>
      <c r="B9" s="34">
        <v>0.15262351900000001</v>
      </c>
    </row>
    <row r="10" spans="1:12" x14ac:dyDescent="0.3">
      <c r="A10" s="35">
        <v>45992.375</v>
      </c>
      <c r="B10" s="34">
        <v>0.25200667300000001</v>
      </c>
    </row>
    <row r="11" spans="1:12" x14ac:dyDescent="0.3">
      <c r="A11" s="35">
        <v>45992.416666666701</v>
      </c>
      <c r="B11" s="34">
        <v>0.20014686000000001</v>
      </c>
    </row>
    <row r="12" spans="1:12" x14ac:dyDescent="0.3">
      <c r="A12" s="35">
        <v>45992.458333333299</v>
      </c>
      <c r="B12" s="34">
        <v>0.599834125</v>
      </c>
    </row>
    <row r="13" spans="1:12" x14ac:dyDescent="0.3">
      <c r="A13" s="35">
        <v>45992.5</v>
      </c>
      <c r="B13" s="34">
        <v>2.2548887930000001</v>
      </c>
    </row>
    <row r="14" spans="1:12" x14ac:dyDescent="0.3">
      <c r="A14" s="35">
        <v>45992.541666666701</v>
      </c>
      <c r="B14" s="34">
        <v>2.9525048329999999</v>
      </c>
    </row>
    <row r="15" spans="1:12" x14ac:dyDescent="0.3">
      <c r="A15" s="35">
        <v>45992.583333333299</v>
      </c>
      <c r="B15" s="34">
        <v>2.791887241</v>
      </c>
    </row>
    <row r="16" spans="1:12" x14ac:dyDescent="0.3">
      <c r="A16" s="35">
        <v>45992.625</v>
      </c>
      <c r="B16" s="34">
        <v>1.558782517</v>
      </c>
    </row>
    <row r="17" spans="1:2" x14ac:dyDescent="0.3">
      <c r="A17" s="35">
        <v>45992.666666666701</v>
      </c>
      <c r="B17" s="34">
        <v>0.68920084800000003</v>
      </c>
    </row>
    <row r="18" spans="1:2" x14ac:dyDescent="0.3">
      <c r="A18" s="35">
        <v>45992.708333333299</v>
      </c>
      <c r="B18" s="34">
        <v>0.34394219199999998</v>
      </c>
    </row>
    <row r="19" spans="1:2" x14ac:dyDescent="0.3">
      <c r="A19" s="35">
        <v>45992.75</v>
      </c>
      <c r="B19" s="34">
        <v>0.33637329799999999</v>
      </c>
    </row>
    <row r="20" spans="1:2" x14ac:dyDescent="0.3">
      <c r="A20" s="35">
        <v>45992.791666666701</v>
      </c>
      <c r="B20" s="34">
        <v>0.36393374299999998</v>
      </c>
    </row>
    <row r="21" spans="1:2" x14ac:dyDescent="0.3">
      <c r="A21" s="35">
        <v>45992.833333333299</v>
      </c>
      <c r="B21" s="34">
        <v>0.73953403100000004</v>
      </c>
    </row>
    <row r="22" spans="1:2" x14ac:dyDescent="0.3">
      <c r="A22" s="35">
        <v>45992.875</v>
      </c>
      <c r="B22" s="34">
        <v>0.90633255000000001</v>
      </c>
    </row>
    <row r="23" spans="1:2" x14ac:dyDescent="0.3">
      <c r="A23" s="35">
        <v>45992.916666666701</v>
      </c>
      <c r="B23" s="34">
        <v>1.29687</v>
      </c>
    </row>
    <row r="24" spans="1:2" x14ac:dyDescent="0.3">
      <c r="A24" s="35">
        <v>45992.958333333299</v>
      </c>
      <c r="B24" s="34">
        <v>1.2841337669999999</v>
      </c>
    </row>
    <row r="25" spans="1:2" x14ac:dyDescent="0.3">
      <c r="A25" s="35">
        <v>45993</v>
      </c>
      <c r="B25" s="34">
        <v>1.880378793</v>
      </c>
    </row>
    <row r="26" spans="1:2" x14ac:dyDescent="0.3">
      <c r="A26" s="35">
        <v>45993.041666666701</v>
      </c>
      <c r="B26" s="34">
        <v>1.957236</v>
      </c>
    </row>
    <row r="27" spans="1:2" x14ac:dyDescent="0.3">
      <c r="A27" s="35">
        <v>45993.083333333299</v>
      </c>
      <c r="B27" s="34">
        <v>1.8177978100000001</v>
      </c>
    </row>
    <row r="28" spans="1:2" x14ac:dyDescent="0.3">
      <c r="A28" s="35">
        <v>45993.125</v>
      </c>
      <c r="B28" s="34">
        <v>2.132876167</v>
      </c>
    </row>
    <row r="29" spans="1:2" x14ac:dyDescent="0.3">
      <c r="A29" s="35">
        <v>45993.166666666701</v>
      </c>
      <c r="B29" s="34">
        <v>2.2041443100000002</v>
      </c>
    </row>
    <row r="30" spans="1:2" x14ac:dyDescent="0.3">
      <c r="A30" s="35">
        <v>45993.208333333299</v>
      </c>
      <c r="B30" s="34">
        <v>2.0584028330000002</v>
      </c>
    </row>
    <row r="31" spans="1:2" x14ac:dyDescent="0.3">
      <c r="A31" s="35">
        <v>45993.25</v>
      </c>
      <c r="B31" s="34">
        <v>2.118298276</v>
      </c>
    </row>
    <row r="32" spans="1:2" x14ac:dyDescent="0.3">
      <c r="A32" s="35">
        <v>45993.291666666701</v>
      </c>
      <c r="B32" s="34">
        <v>2.0954251670000001</v>
      </c>
    </row>
    <row r="33" spans="1:2" x14ac:dyDescent="0.3">
      <c r="A33" s="35">
        <v>45993.333333333299</v>
      </c>
      <c r="B33" s="34">
        <v>2.3795860339999999</v>
      </c>
    </row>
    <row r="34" spans="1:2" x14ac:dyDescent="0.3">
      <c r="A34" s="35">
        <v>45993.375</v>
      </c>
      <c r="B34" s="34">
        <v>2.2382403329999998</v>
      </c>
    </row>
    <row r="35" spans="1:2" x14ac:dyDescent="0.3">
      <c r="A35" s="35">
        <v>45993.416666666701</v>
      </c>
      <c r="B35" s="34">
        <v>2.8021865520000002</v>
      </c>
    </row>
    <row r="36" spans="1:2" x14ac:dyDescent="0.3">
      <c r="A36" s="35">
        <v>45993.458333333299</v>
      </c>
      <c r="B36" s="34">
        <v>3.0795089999999998</v>
      </c>
    </row>
    <row r="37" spans="1:2" x14ac:dyDescent="0.3">
      <c r="A37" s="35">
        <v>45993.5</v>
      </c>
      <c r="B37" s="34">
        <v>2.7118313789999999</v>
      </c>
    </row>
    <row r="38" spans="1:2" x14ac:dyDescent="0.3">
      <c r="A38" s="35">
        <v>45993.541666666701</v>
      </c>
      <c r="B38" s="34">
        <v>2.5188618329999999</v>
      </c>
    </row>
    <row r="39" spans="1:2" x14ac:dyDescent="0.3">
      <c r="A39" s="35">
        <v>45993.583333333299</v>
      </c>
      <c r="B39" s="34">
        <v>2.5156108619999999</v>
      </c>
    </row>
    <row r="40" spans="1:2" x14ac:dyDescent="0.3">
      <c r="A40" s="35">
        <v>45993.625</v>
      </c>
      <c r="B40" s="34">
        <v>2.4945186669999999</v>
      </c>
    </row>
    <row r="41" spans="1:2" x14ac:dyDescent="0.3">
      <c r="A41" s="35">
        <v>45993.666666666701</v>
      </c>
      <c r="B41" s="34">
        <v>2.7310572409999998</v>
      </c>
    </row>
    <row r="42" spans="1:2" x14ac:dyDescent="0.3">
      <c r="A42" s="35">
        <v>45993.708333333299</v>
      </c>
      <c r="B42" s="34">
        <v>2.5907327169999999</v>
      </c>
    </row>
    <row r="43" spans="1:2" x14ac:dyDescent="0.3">
      <c r="A43" s="35">
        <v>45993.75</v>
      </c>
      <c r="B43" s="34">
        <v>2.9798897590000002</v>
      </c>
    </row>
    <row r="44" spans="1:2" x14ac:dyDescent="0.3">
      <c r="A44" s="35">
        <v>45993.791666666701</v>
      </c>
      <c r="B44" s="34">
        <v>2.5130050829999999</v>
      </c>
    </row>
    <row r="45" spans="1:2" x14ac:dyDescent="0.3">
      <c r="A45" s="35">
        <v>45993.833333333299</v>
      </c>
      <c r="B45" s="34">
        <v>2.8274668969999999</v>
      </c>
    </row>
    <row r="46" spans="1:2" x14ac:dyDescent="0.3">
      <c r="A46" s="35">
        <v>45993.875</v>
      </c>
      <c r="B46" s="34">
        <v>2.7625353330000002</v>
      </c>
    </row>
    <row r="47" spans="1:2" x14ac:dyDescent="0.3">
      <c r="A47" s="35">
        <v>45993.916666666701</v>
      </c>
      <c r="B47" s="34">
        <v>2.5824643100000002</v>
      </c>
    </row>
    <row r="48" spans="1:2" x14ac:dyDescent="0.3">
      <c r="A48" s="35">
        <v>45993.958333333299</v>
      </c>
      <c r="B48" s="34">
        <v>3.3782811669999999</v>
      </c>
    </row>
    <row r="49" spans="1:2" x14ac:dyDescent="0.3">
      <c r="A49" s="35">
        <v>45994</v>
      </c>
      <c r="B49" s="34">
        <v>3.5543677589999998</v>
      </c>
    </row>
    <row r="50" spans="1:2" x14ac:dyDescent="0.3">
      <c r="A50" s="35">
        <v>45994.041666666701</v>
      </c>
      <c r="B50" s="34">
        <v>2.137473333</v>
      </c>
    </row>
    <row r="51" spans="1:2" x14ac:dyDescent="0.3">
      <c r="A51" s="35">
        <v>45994.083333333299</v>
      </c>
      <c r="B51" s="34">
        <v>2.4131817240000002</v>
      </c>
    </row>
    <row r="52" spans="1:2" x14ac:dyDescent="0.3">
      <c r="A52" s="35">
        <v>45994.125</v>
      </c>
      <c r="B52" s="34">
        <v>3.0020454999999999</v>
      </c>
    </row>
    <row r="53" spans="1:2" x14ac:dyDescent="0.3">
      <c r="A53" s="35">
        <v>45994.166666666701</v>
      </c>
      <c r="B53" s="34">
        <v>4.9858977590000002</v>
      </c>
    </row>
    <row r="54" spans="1:2" x14ac:dyDescent="0.3">
      <c r="A54" s="35">
        <v>45994.208333333299</v>
      </c>
      <c r="B54" s="34">
        <v>5.0049756670000001</v>
      </c>
    </row>
    <row r="55" spans="1:2" x14ac:dyDescent="0.3">
      <c r="A55" s="35">
        <v>45994.25</v>
      </c>
      <c r="B55" s="34">
        <v>3.8048999999999999</v>
      </c>
    </row>
    <row r="56" spans="1:2" x14ac:dyDescent="0.3">
      <c r="A56" s="35">
        <v>45994.291666666701</v>
      </c>
      <c r="B56" s="34">
        <v>3.1271108330000001</v>
      </c>
    </row>
    <row r="57" spans="1:2" x14ac:dyDescent="0.3">
      <c r="A57" s="35">
        <v>45994.333333333299</v>
      </c>
      <c r="B57" s="34">
        <v>5.2105506899999998</v>
      </c>
    </row>
    <row r="58" spans="1:2" x14ac:dyDescent="0.3">
      <c r="A58" s="35">
        <v>45994.375</v>
      </c>
      <c r="B58" s="34">
        <v>4.392721667</v>
      </c>
    </row>
    <row r="59" spans="1:2" x14ac:dyDescent="0.3">
      <c r="A59" s="35">
        <v>45994.416666666701</v>
      </c>
      <c r="B59" s="34">
        <v>3.8144079309999999</v>
      </c>
    </row>
    <row r="60" spans="1:2" x14ac:dyDescent="0.3">
      <c r="A60" s="35">
        <v>45994.458333333299</v>
      </c>
      <c r="B60" s="34">
        <v>5.3139426670000001</v>
      </c>
    </row>
    <row r="61" spans="1:2" x14ac:dyDescent="0.3">
      <c r="A61" s="35">
        <v>45994.5</v>
      </c>
      <c r="B61" s="34">
        <v>3.3131915520000002</v>
      </c>
    </row>
    <row r="62" spans="1:2" x14ac:dyDescent="0.3">
      <c r="A62" s="35">
        <v>45994.541666666701</v>
      </c>
      <c r="B62" s="34">
        <v>2.992244833</v>
      </c>
    </row>
    <row r="63" spans="1:2" x14ac:dyDescent="0.3">
      <c r="A63" s="35">
        <v>45994.583333333299</v>
      </c>
      <c r="B63" s="34">
        <v>1.9520786210000001</v>
      </c>
    </row>
    <row r="64" spans="1:2" x14ac:dyDescent="0.3">
      <c r="A64" s="35">
        <v>45994.625</v>
      </c>
      <c r="B64" s="34">
        <v>1.963229667</v>
      </c>
    </row>
    <row r="65" spans="1:2" x14ac:dyDescent="0.3">
      <c r="A65" s="35">
        <v>45994.666666666701</v>
      </c>
      <c r="B65" s="34">
        <v>2.5959289659999998</v>
      </c>
    </row>
    <row r="66" spans="1:2" x14ac:dyDescent="0.3">
      <c r="A66" s="35">
        <v>45994.708333333299</v>
      </c>
      <c r="B66" s="34">
        <v>2.8807488330000002</v>
      </c>
    </row>
    <row r="67" spans="1:2" x14ac:dyDescent="0.3">
      <c r="A67" s="35">
        <v>45994.75</v>
      </c>
      <c r="B67" s="34">
        <v>3.5815705169999998</v>
      </c>
    </row>
    <row r="68" spans="1:2" x14ac:dyDescent="0.3">
      <c r="A68" s="35">
        <v>45994.791666666701</v>
      </c>
      <c r="B68" s="34">
        <v>3.5915363330000001</v>
      </c>
    </row>
    <row r="69" spans="1:2" x14ac:dyDescent="0.3">
      <c r="A69" s="35">
        <v>45994.833333333299</v>
      </c>
      <c r="B69" s="34">
        <v>4.1697637930000004</v>
      </c>
    </row>
    <row r="70" spans="1:2" x14ac:dyDescent="0.3">
      <c r="A70" s="35">
        <v>45994.875</v>
      </c>
      <c r="B70" s="34">
        <v>4.8916763330000004</v>
      </c>
    </row>
    <row r="71" spans="1:2" x14ac:dyDescent="0.3">
      <c r="A71" s="35">
        <v>45994.916666666701</v>
      </c>
      <c r="B71" s="34">
        <v>5.0838979310000001</v>
      </c>
    </row>
    <row r="72" spans="1:2" x14ac:dyDescent="0.3">
      <c r="A72" s="35">
        <v>45994.958333333299</v>
      </c>
      <c r="B72" s="34">
        <v>5.6764605000000001</v>
      </c>
    </row>
    <row r="73" spans="1:2" x14ac:dyDescent="0.3">
      <c r="A73" s="35">
        <v>45995</v>
      </c>
      <c r="B73" s="34">
        <v>4.8863651719999996</v>
      </c>
    </row>
    <row r="74" spans="1:2" x14ac:dyDescent="0.3">
      <c r="A74" s="35">
        <v>45995.041666666701</v>
      </c>
      <c r="B74" s="34">
        <v>6.1004843329999998</v>
      </c>
    </row>
    <row r="75" spans="1:2" x14ac:dyDescent="0.3">
      <c r="A75" s="35">
        <v>45995.083333333299</v>
      </c>
      <c r="B75" s="34">
        <v>5.3927981029999996</v>
      </c>
    </row>
    <row r="76" spans="1:2" x14ac:dyDescent="0.3">
      <c r="A76" s="35">
        <v>45995.125</v>
      </c>
      <c r="B76" s="34">
        <v>5.353996167</v>
      </c>
    </row>
    <row r="77" spans="1:2" x14ac:dyDescent="0.3">
      <c r="A77" s="35">
        <v>45995.166666666701</v>
      </c>
      <c r="B77" s="34">
        <v>6.0640693099999998</v>
      </c>
    </row>
    <row r="78" spans="1:2" x14ac:dyDescent="0.3">
      <c r="A78" s="35">
        <v>45995.208333333299</v>
      </c>
      <c r="B78" s="34">
        <v>5.7886038329999998</v>
      </c>
    </row>
    <row r="79" spans="1:2" x14ac:dyDescent="0.3">
      <c r="A79" s="35">
        <v>45995.25</v>
      </c>
      <c r="B79" s="34">
        <v>4.4235731029999998</v>
      </c>
    </row>
    <row r="80" spans="1:2" x14ac:dyDescent="0.3">
      <c r="A80" s="35">
        <v>45995.291666666701</v>
      </c>
      <c r="B80" s="34">
        <v>3.7822546670000001</v>
      </c>
    </row>
    <row r="81" spans="1:2" x14ac:dyDescent="0.3">
      <c r="A81" s="35">
        <v>45995.333333333299</v>
      </c>
      <c r="B81" s="34">
        <v>3.7446644830000002</v>
      </c>
    </row>
    <row r="82" spans="1:2" x14ac:dyDescent="0.3">
      <c r="A82" s="35">
        <v>45995.375</v>
      </c>
      <c r="B82" s="34">
        <v>3.8299533330000002</v>
      </c>
    </row>
    <row r="83" spans="1:2" x14ac:dyDescent="0.3">
      <c r="A83" s="35">
        <v>45995.416666666701</v>
      </c>
      <c r="B83" s="34">
        <v>3.8403275859999999</v>
      </c>
    </row>
    <row r="84" spans="1:2" x14ac:dyDescent="0.3">
      <c r="A84" s="35">
        <v>45995.458333333299</v>
      </c>
      <c r="B84" s="34">
        <v>1.1657506120000001</v>
      </c>
    </row>
    <row r="85" spans="1:2" x14ac:dyDescent="0.3">
      <c r="A85" s="35">
        <v>45995.5</v>
      </c>
      <c r="B85" s="34">
        <v>0.51600112899999995</v>
      </c>
    </row>
    <row r="86" spans="1:2" x14ac:dyDescent="0.3">
      <c r="A86" s="35">
        <v>45995.541666666701</v>
      </c>
      <c r="B86" s="34">
        <v>0.90525725499999998</v>
      </c>
    </row>
    <row r="87" spans="1:2" x14ac:dyDescent="0.3">
      <c r="A87" s="35">
        <v>45995.583333333299</v>
      </c>
      <c r="B87" s="34">
        <v>0.72971934500000002</v>
      </c>
    </row>
    <row r="88" spans="1:2" x14ac:dyDescent="0.3">
      <c r="A88" s="35">
        <v>45995.625</v>
      </c>
      <c r="B88" s="34">
        <v>1.1345108719999999</v>
      </c>
    </row>
    <row r="89" spans="1:2" x14ac:dyDescent="0.3">
      <c r="A89" s="35">
        <v>45995.666666666701</v>
      </c>
      <c r="B89" s="34">
        <v>2.7680922410000002</v>
      </c>
    </row>
    <row r="90" spans="1:2" x14ac:dyDescent="0.3">
      <c r="A90" s="35">
        <v>45995.708333333299</v>
      </c>
      <c r="B90" s="34">
        <v>3.2095781670000001</v>
      </c>
    </row>
    <row r="91" spans="1:2" x14ac:dyDescent="0.3">
      <c r="A91" s="35">
        <v>45995.75</v>
      </c>
      <c r="B91" s="34">
        <v>3.9372875860000001</v>
      </c>
    </row>
    <row r="92" spans="1:2" x14ac:dyDescent="0.3">
      <c r="A92" s="35">
        <v>45995.791666666701</v>
      </c>
      <c r="B92" s="34">
        <v>4.8126548329999999</v>
      </c>
    </row>
    <row r="93" spans="1:2" x14ac:dyDescent="0.3">
      <c r="A93" s="35">
        <v>45995.833333333299</v>
      </c>
      <c r="B93" s="34">
        <v>4.318916379</v>
      </c>
    </row>
    <row r="94" spans="1:2" x14ac:dyDescent="0.3">
      <c r="A94" s="35">
        <v>45995.875</v>
      </c>
      <c r="B94" s="34">
        <v>4.5868871670000004</v>
      </c>
    </row>
    <row r="95" spans="1:2" x14ac:dyDescent="0.3">
      <c r="A95" s="35">
        <v>45995.916666666701</v>
      </c>
      <c r="B95" s="34">
        <v>4.293500345</v>
      </c>
    </row>
    <row r="96" spans="1:2" x14ac:dyDescent="0.3">
      <c r="A96" s="35">
        <v>45995.958333333299</v>
      </c>
      <c r="B96" s="34">
        <v>4.2727188329999999</v>
      </c>
    </row>
    <row r="97" spans="1:2" x14ac:dyDescent="0.3">
      <c r="A97" s="35">
        <v>45996</v>
      </c>
      <c r="B97" s="34">
        <v>3.92875431</v>
      </c>
    </row>
    <row r="98" spans="1:2" x14ac:dyDescent="0.3">
      <c r="A98" s="35">
        <v>45996.041666666701</v>
      </c>
      <c r="B98" s="34">
        <v>4.2392779999999997</v>
      </c>
    </row>
    <row r="99" spans="1:2" x14ac:dyDescent="0.3">
      <c r="A99" s="35">
        <v>45996.083333333299</v>
      </c>
      <c r="B99" s="34">
        <v>5.5363753449999997</v>
      </c>
    </row>
    <row r="100" spans="1:2" x14ac:dyDescent="0.3">
      <c r="A100" s="35">
        <v>45996.125</v>
      </c>
      <c r="B100" s="34">
        <v>4.8956933329999996</v>
      </c>
    </row>
    <row r="101" spans="1:2" x14ac:dyDescent="0.3">
      <c r="A101" s="35">
        <v>45996.166666666701</v>
      </c>
      <c r="B101" s="34">
        <v>4.2931736210000002</v>
      </c>
    </row>
    <row r="102" spans="1:2" x14ac:dyDescent="0.3">
      <c r="A102" s="35">
        <v>45996.208333333299</v>
      </c>
      <c r="B102" s="34">
        <v>3.4931380000000001</v>
      </c>
    </row>
    <row r="103" spans="1:2" x14ac:dyDescent="0.3">
      <c r="A103" s="35">
        <v>45996.25</v>
      </c>
      <c r="B103" s="34">
        <v>4.9791020689999996</v>
      </c>
    </row>
    <row r="104" spans="1:2" x14ac:dyDescent="0.3">
      <c r="A104" s="35">
        <v>45996.291666666701</v>
      </c>
      <c r="B104" s="34">
        <v>5.228608833</v>
      </c>
    </row>
    <row r="105" spans="1:2" x14ac:dyDescent="0.3">
      <c r="A105" s="35">
        <v>45996.333333333299</v>
      </c>
      <c r="B105" s="34">
        <v>4.007163276</v>
      </c>
    </row>
    <row r="106" spans="1:2" x14ac:dyDescent="0.3">
      <c r="A106" s="35">
        <v>45996.375</v>
      </c>
      <c r="B106" s="34">
        <v>3.4952030000000001</v>
      </c>
    </row>
    <row r="107" spans="1:2" x14ac:dyDescent="0.3">
      <c r="A107" s="35">
        <v>45996.416666666701</v>
      </c>
      <c r="B107" s="34">
        <v>5.0492489660000004</v>
      </c>
    </row>
    <row r="108" spans="1:2" x14ac:dyDescent="0.3">
      <c r="A108" s="35">
        <v>45996.458333333299</v>
      </c>
      <c r="B108" s="34">
        <v>4.3800990000000004</v>
      </c>
    </row>
    <row r="109" spans="1:2" x14ac:dyDescent="0.3">
      <c r="A109" s="35">
        <v>45996.5</v>
      </c>
      <c r="B109" s="34">
        <v>3.3651431029999999</v>
      </c>
    </row>
    <row r="110" spans="1:2" x14ac:dyDescent="0.3">
      <c r="A110" s="35">
        <v>45996.541666666701</v>
      </c>
      <c r="B110" s="34">
        <v>2.944121</v>
      </c>
    </row>
    <row r="111" spans="1:2" x14ac:dyDescent="0.3">
      <c r="A111" s="35">
        <v>45996.583333333299</v>
      </c>
      <c r="B111" s="34">
        <v>2.8392581030000001</v>
      </c>
    </row>
    <row r="112" spans="1:2" x14ac:dyDescent="0.3">
      <c r="A112" s="35">
        <v>45996.625</v>
      </c>
      <c r="B112" s="34">
        <v>3.169145667</v>
      </c>
    </row>
    <row r="113" spans="1:2" x14ac:dyDescent="0.3">
      <c r="A113" s="35">
        <v>45996.666666666701</v>
      </c>
      <c r="B113" s="34">
        <v>2.6289196549999998</v>
      </c>
    </row>
    <row r="114" spans="1:2" x14ac:dyDescent="0.3">
      <c r="A114" s="35">
        <v>45996.708333333299</v>
      </c>
      <c r="B114" s="34">
        <v>2.0970633329999999</v>
      </c>
    </row>
    <row r="115" spans="1:2" x14ac:dyDescent="0.3">
      <c r="A115" s="35">
        <v>45996.75</v>
      </c>
      <c r="B115" s="34">
        <v>1.3529057929999999</v>
      </c>
    </row>
    <row r="116" spans="1:2" x14ac:dyDescent="0.3">
      <c r="A116" s="35">
        <v>45996.791666666701</v>
      </c>
      <c r="B116" s="34">
        <v>0.72271196299999996</v>
      </c>
    </row>
    <row r="117" spans="1:2" x14ac:dyDescent="0.3">
      <c r="A117" s="35">
        <v>45996.833333333299</v>
      </c>
      <c r="B117" s="34">
        <v>1.1634065520000001</v>
      </c>
    </row>
    <row r="118" spans="1:2" x14ac:dyDescent="0.3">
      <c r="A118" s="35">
        <v>45996.875</v>
      </c>
      <c r="B118" s="34">
        <v>0.57794765699999995</v>
      </c>
    </row>
    <row r="119" spans="1:2" x14ac:dyDescent="0.3">
      <c r="A119" s="35">
        <v>45996.916666666701</v>
      </c>
      <c r="B119" s="34">
        <v>1.5141916209999999</v>
      </c>
    </row>
    <row r="120" spans="1:2" x14ac:dyDescent="0.3">
      <c r="A120" s="35">
        <v>45996.958333333299</v>
      </c>
      <c r="B120" s="34">
        <v>3.5425123329999999</v>
      </c>
    </row>
    <row r="121" spans="1:2" x14ac:dyDescent="0.3">
      <c r="A121" s="35">
        <v>45997</v>
      </c>
      <c r="B121" s="34">
        <v>5.5240789660000003</v>
      </c>
    </row>
    <row r="122" spans="1:2" x14ac:dyDescent="0.3">
      <c r="A122" s="35">
        <v>45997.041666666701</v>
      </c>
      <c r="B122" s="34">
        <v>6.2973306669999998</v>
      </c>
    </row>
    <row r="123" spans="1:2" x14ac:dyDescent="0.3">
      <c r="A123" s="35">
        <v>45997.083333333299</v>
      </c>
      <c r="B123" s="34">
        <v>3.3946524139999998</v>
      </c>
    </row>
    <row r="124" spans="1:2" x14ac:dyDescent="0.3">
      <c r="A124" s="35">
        <v>45997.125</v>
      </c>
      <c r="B124" s="34">
        <v>1.288548333</v>
      </c>
    </row>
    <row r="125" spans="1:2" x14ac:dyDescent="0.3">
      <c r="A125" s="35">
        <v>45997.166666666701</v>
      </c>
      <c r="B125" s="34">
        <v>2.7210155170000001</v>
      </c>
    </row>
    <row r="126" spans="1:2" x14ac:dyDescent="0.3">
      <c r="A126" s="35">
        <v>45997.208333333299</v>
      </c>
      <c r="B126" s="34">
        <v>3.5766996670000002</v>
      </c>
    </row>
    <row r="127" spans="1:2" x14ac:dyDescent="0.3">
      <c r="A127" s="35">
        <v>45997.25</v>
      </c>
      <c r="B127" s="34">
        <v>3.4314241380000001</v>
      </c>
    </row>
    <row r="128" spans="1:2" x14ac:dyDescent="0.3">
      <c r="A128" s="35">
        <v>45997.291666666701</v>
      </c>
      <c r="B128" s="34">
        <v>3.1291721670000001</v>
      </c>
    </row>
    <row r="129" spans="1:2" x14ac:dyDescent="0.3">
      <c r="A129" s="35">
        <v>45997.333333333299</v>
      </c>
      <c r="B129" s="34">
        <v>4.1520979310000001</v>
      </c>
    </row>
    <row r="130" spans="1:2" x14ac:dyDescent="0.3">
      <c r="A130" s="35">
        <v>45997.375</v>
      </c>
      <c r="B130" s="34">
        <v>4.8971273330000002</v>
      </c>
    </row>
    <row r="131" spans="1:2" x14ac:dyDescent="0.3">
      <c r="A131" s="35">
        <v>45997.416666666701</v>
      </c>
      <c r="B131" s="34">
        <v>5.0576215519999996</v>
      </c>
    </row>
    <row r="132" spans="1:2" x14ac:dyDescent="0.3">
      <c r="A132" s="35">
        <v>45997.458333333299</v>
      </c>
      <c r="B132" s="34">
        <v>4.6123121669999998</v>
      </c>
    </row>
    <row r="133" spans="1:2" x14ac:dyDescent="0.3">
      <c r="A133" s="35">
        <v>45997.5</v>
      </c>
      <c r="B133" s="34">
        <v>4.4030439660000003</v>
      </c>
    </row>
    <row r="134" spans="1:2" x14ac:dyDescent="0.3">
      <c r="A134" s="35">
        <v>45997.541666666701</v>
      </c>
      <c r="B134" s="34">
        <v>4.2181753329999996</v>
      </c>
    </row>
    <row r="135" spans="1:2" x14ac:dyDescent="0.3">
      <c r="A135" s="35">
        <v>45997.583333333299</v>
      </c>
      <c r="B135" s="34">
        <v>2.9210168969999999</v>
      </c>
    </row>
    <row r="136" spans="1:2" x14ac:dyDescent="0.3">
      <c r="A136" s="35">
        <v>45997.625</v>
      </c>
      <c r="B136" s="34">
        <v>2.336744333</v>
      </c>
    </row>
    <row r="137" spans="1:2" x14ac:dyDescent="0.3">
      <c r="A137" s="35">
        <v>45997.666666666701</v>
      </c>
      <c r="B137" s="34">
        <v>2.0839274140000001</v>
      </c>
    </row>
    <row r="138" spans="1:2" x14ac:dyDescent="0.3">
      <c r="A138" s="35">
        <v>45997.708333333299</v>
      </c>
      <c r="B138" s="34">
        <v>2.309700833</v>
      </c>
    </row>
    <row r="139" spans="1:2" x14ac:dyDescent="0.3">
      <c r="A139" s="35">
        <v>45997.75</v>
      </c>
      <c r="B139" s="34">
        <v>3.0583137929999999</v>
      </c>
    </row>
    <row r="140" spans="1:2" x14ac:dyDescent="0.3">
      <c r="A140" s="35">
        <v>45997.791666666701</v>
      </c>
      <c r="B140" s="34">
        <v>3.2384523330000001</v>
      </c>
    </row>
    <row r="141" spans="1:2" x14ac:dyDescent="0.3">
      <c r="A141" s="35">
        <v>45997.833333333299</v>
      </c>
      <c r="B141" s="34">
        <v>3.7137436209999999</v>
      </c>
    </row>
    <row r="142" spans="1:2" x14ac:dyDescent="0.3">
      <c r="A142" s="35">
        <v>45997.875</v>
      </c>
      <c r="B142" s="34">
        <v>4.2459603330000002</v>
      </c>
    </row>
    <row r="143" spans="1:2" x14ac:dyDescent="0.3">
      <c r="A143" s="35">
        <v>45997.916666666701</v>
      </c>
      <c r="B143" s="34">
        <v>4.0505101720000001</v>
      </c>
    </row>
    <row r="144" spans="1:2" x14ac:dyDescent="0.3">
      <c r="A144" s="35">
        <v>45997.958333333299</v>
      </c>
      <c r="B144" s="34">
        <v>3.9407973329999999</v>
      </c>
    </row>
    <row r="145" spans="1:2" x14ac:dyDescent="0.3">
      <c r="A145" s="35">
        <v>45998</v>
      </c>
      <c r="B145" s="34">
        <v>3.4067474139999998</v>
      </c>
    </row>
    <row r="146" spans="1:2" x14ac:dyDescent="0.3">
      <c r="A146" s="35">
        <v>45998.041666666701</v>
      </c>
      <c r="B146" s="34">
        <v>3.46922</v>
      </c>
    </row>
    <row r="147" spans="1:2" x14ac:dyDescent="0.3">
      <c r="A147" s="35">
        <v>45998.083333333299</v>
      </c>
      <c r="B147" s="34">
        <v>3.6579061670000002</v>
      </c>
    </row>
    <row r="148" spans="1:2" x14ac:dyDescent="0.3">
      <c r="A148" s="35">
        <v>45998.125</v>
      </c>
      <c r="B148" s="34">
        <v>3.6412784999999999</v>
      </c>
    </row>
    <row r="149" spans="1:2" x14ac:dyDescent="0.3">
      <c r="A149" s="35">
        <v>45998.166666666701</v>
      </c>
      <c r="B149" s="34">
        <v>4.3476037930000002</v>
      </c>
    </row>
    <row r="150" spans="1:2" x14ac:dyDescent="0.3">
      <c r="A150" s="35">
        <v>45998.208333333299</v>
      </c>
      <c r="B150" s="34">
        <v>4.358831167</v>
      </c>
    </row>
    <row r="151" spans="1:2" x14ac:dyDescent="0.3">
      <c r="A151" s="35">
        <v>45998.25</v>
      </c>
      <c r="B151" s="34">
        <v>3.826431897</v>
      </c>
    </row>
    <row r="152" spans="1:2" x14ac:dyDescent="0.3">
      <c r="A152" s="35">
        <v>45998.291666666701</v>
      </c>
      <c r="B152" s="34">
        <v>3.7768950000000001</v>
      </c>
    </row>
    <row r="153" spans="1:2" x14ac:dyDescent="0.3">
      <c r="A153" s="35">
        <v>45998.333333333299</v>
      </c>
      <c r="B153" s="34">
        <v>3.592002414</v>
      </c>
    </row>
    <row r="154" spans="1:2" x14ac:dyDescent="0.3">
      <c r="A154" s="35">
        <v>45998.375</v>
      </c>
      <c r="B154" s="34">
        <v>4.7985483330000003</v>
      </c>
    </row>
    <row r="155" spans="1:2" x14ac:dyDescent="0.3">
      <c r="A155" s="35">
        <v>45998.416666666701</v>
      </c>
      <c r="B155" s="34">
        <v>3.7508880859999998</v>
      </c>
    </row>
    <row r="156" spans="1:2" x14ac:dyDescent="0.3">
      <c r="A156" s="35">
        <v>45998.458333333299</v>
      </c>
      <c r="B156" s="34">
        <v>1.502572867</v>
      </c>
    </row>
    <row r="157" spans="1:2" x14ac:dyDescent="0.3">
      <c r="A157" s="35">
        <v>45998.5</v>
      </c>
      <c r="B157" s="34">
        <v>0.70515126400000006</v>
      </c>
    </row>
    <row r="158" spans="1:2" x14ac:dyDescent="0.3">
      <c r="A158" s="35">
        <v>45998.541666666701</v>
      </c>
      <c r="B158" s="34">
        <v>0.78816521299999998</v>
      </c>
    </row>
    <row r="159" spans="1:2" x14ac:dyDescent="0.3">
      <c r="A159" s="35">
        <v>45998.583333333299</v>
      </c>
      <c r="B159" s="34">
        <v>0.34386873400000001</v>
      </c>
    </row>
    <row r="160" spans="1:2" x14ac:dyDescent="0.3">
      <c r="A160" s="35">
        <v>45998.625</v>
      </c>
      <c r="B160" s="34">
        <v>0.43088739799999998</v>
      </c>
    </row>
    <row r="161" spans="1:2" x14ac:dyDescent="0.3">
      <c r="A161" s="35">
        <v>45998.666666666701</v>
      </c>
      <c r="B161" s="34">
        <v>0.81855132200000003</v>
      </c>
    </row>
    <row r="162" spans="1:2" x14ac:dyDescent="0.3">
      <c r="A162" s="35">
        <v>45998.708333333299</v>
      </c>
      <c r="B162" s="34">
        <v>1.1178636829999999</v>
      </c>
    </row>
    <row r="163" spans="1:2" x14ac:dyDescent="0.3">
      <c r="A163" s="35">
        <v>45998.75</v>
      </c>
      <c r="B163" s="34">
        <v>0.53520001699999997</v>
      </c>
    </row>
    <row r="164" spans="1:2" x14ac:dyDescent="0.3">
      <c r="A164" s="35">
        <v>45998.791666666701</v>
      </c>
      <c r="B164" s="34">
        <v>0.26072408200000002</v>
      </c>
    </row>
    <row r="165" spans="1:2" x14ac:dyDescent="0.3">
      <c r="A165" s="35">
        <v>45998.833333333299</v>
      </c>
      <c r="B165" s="34">
        <v>0.30580319099999997</v>
      </c>
    </row>
    <row r="166" spans="1:2" x14ac:dyDescent="0.3">
      <c r="A166" s="35">
        <v>45998.875</v>
      </c>
      <c r="B166" s="34">
        <v>0.81104698799999997</v>
      </c>
    </row>
    <row r="167" spans="1:2" x14ac:dyDescent="0.3">
      <c r="A167" s="35">
        <v>45998.916666666701</v>
      </c>
      <c r="B167" s="34">
        <v>1.1152983620000001</v>
      </c>
    </row>
    <row r="168" spans="1:2" x14ac:dyDescent="0.3">
      <c r="A168" s="35">
        <v>45998.958333333299</v>
      </c>
      <c r="B168" s="34">
        <v>1.326441083</v>
      </c>
    </row>
    <row r="169" spans="1:2" x14ac:dyDescent="0.3">
      <c r="A169" s="35">
        <v>45999</v>
      </c>
      <c r="B169" s="34">
        <v>1.8035410000000001</v>
      </c>
    </row>
    <row r="170" spans="1:2" x14ac:dyDescent="0.3">
      <c r="A170" s="35">
        <v>45999.041666666701</v>
      </c>
      <c r="B170" s="34">
        <v>2.1937428329999999</v>
      </c>
    </row>
    <row r="171" spans="1:2" x14ac:dyDescent="0.3">
      <c r="A171" s="35">
        <v>45999.083333333299</v>
      </c>
      <c r="B171" s="34">
        <v>3.5347013789999999</v>
      </c>
    </row>
    <row r="172" spans="1:2" x14ac:dyDescent="0.3">
      <c r="A172" s="35">
        <v>45999.125</v>
      </c>
      <c r="B172" s="34">
        <v>4.3693713330000001</v>
      </c>
    </row>
    <row r="173" spans="1:2" x14ac:dyDescent="0.3">
      <c r="A173" s="35">
        <v>45999.166666666701</v>
      </c>
      <c r="B173" s="34">
        <v>1.942265345</v>
      </c>
    </row>
    <row r="174" spans="1:2" x14ac:dyDescent="0.3">
      <c r="A174" s="35">
        <v>45999.208333333299</v>
      </c>
      <c r="B174" s="34">
        <v>2.316626667</v>
      </c>
    </row>
    <row r="175" spans="1:2" x14ac:dyDescent="0.3">
      <c r="A175" s="35">
        <v>45999.25</v>
      </c>
      <c r="B175" s="34">
        <v>5.9931671260000003</v>
      </c>
    </row>
    <row r="176" spans="1:2" x14ac:dyDescent="0.3">
      <c r="A176" s="35">
        <v>45999.291666666701</v>
      </c>
      <c r="B176" s="34">
        <v>2.8371872549999999</v>
      </c>
    </row>
    <row r="177" spans="1:2" x14ac:dyDescent="0.3">
      <c r="A177" s="35">
        <v>45999.333333333299</v>
      </c>
      <c r="B177" s="34">
        <v>3.2548502410000002</v>
      </c>
    </row>
    <row r="178" spans="1:2" x14ac:dyDescent="0.3">
      <c r="A178" s="35">
        <v>45999.375</v>
      </c>
      <c r="B178" s="34">
        <v>3.9904447329999999</v>
      </c>
    </row>
    <row r="179" spans="1:2" x14ac:dyDescent="0.3">
      <c r="A179" s="35">
        <v>45999.416666666701</v>
      </c>
      <c r="B179" s="34">
        <v>2.6048048279999998</v>
      </c>
    </row>
    <row r="180" spans="1:2" x14ac:dyDescent="0.3">
      <c r="A180" s="35">
        <v>45999.458333333299</v>
      </c>
      <c r="B180" s="34">
        <v>2.650667667</v>
      </c>
    </row>
    <row r="181" spans="1:2" x14ac:dyDescent="0.3">
      <c r="A181" s="35">
        <v>45999.5</v>
      </c>
      <c r="B181" s="34">
        <v>2.2136274139999998</v>
      </c>
    </row>
    <row r="182" spans="1:2" x14ac:dyDescent="0.3">
      <c r="A182" s="35">
        <v>45999.541666666701</v>
      </c>
      <c r="B182" s="34">
        <v>2.4232461669999998</v>
      </c>
    </row>
    <row r="183" spans="1:2" x14ac:dyDescent="0.3">
      <c r="A183" s="35">
        <v>45999.583333333299</v>
      </c>
      <c r="B183" s="34">
        <v>2.2882491379999998</v>
      </c>
    </row>
    <row r="184" spans="1:2" x14ac:dyDescent="0.3">
      <c r="A184" s="35">
        <v>45999.625</v>
      </c>
      <c r="B184" s="34">
        <v>2.1543519999999998</v>
      </c>
    </row>
    <row r="185" spans="1:2" x14ac:dyDescent="0.3">
      <c r="A185" s="35">
        <v>45999.666666666701</v>
      </c>
      <c r="B185" s="34">
        <v>2.2415148280000001</v>
      </c>
    </row>
    <row r="186" spans="1:2" x14ac:dyDescent="0.3">
      <c r="A186" s="35">
        <v>45999.708333333299</v>
      </c>
      <c r="B186" s="34">
        <v>2.2349285000000001</v>
      </c>
    </row>
    <row r="187" spans="1:2" x14ac:dyDescent="0.3">
      <c r="A187" s="35">
        <v>45999.75</v>
      </c>
      <c r="B187" s="34">
        <v>2.3435441379999999</v>
      </c>
    </row>
    <row r="188" spans="1:2" x14ac:dyDescent="0.3">
      <c r="A188" s="35">
        <v>45999.791666666701</v>
      </c>
      <c r="B188" s="34">
        <v>2.3354979999999999</v>
      </c>
    </row>
    <row r="189" spans="1:2" x14ac:dyDescent="0.3">
      <c r="A189" s="35">
        <v>45999.833333333299</v>
      </c>
      <c r="B189" s="34">
        <v>3.7153579309999998</v>
      </c>
    </row>
    <row r="190" spans="1:2" x14ac:dyDescent="0.3">
      <c r="A190" s="35">
        <v>45999.875</v>
      </c>
      <c r="B190" s="34">
        <v>5.5601491669999996</v>
      </c>
    </row>
    <row r="191" spans="1:2" x14ac:dyDescent="0.3">
      <c r="A191" s="35">
        <v>45999.916666666701</v>
      </c>
      <c r="B191" s="34">
        <v>3.6430134829999998</v>
      </c>
    </row>
    <row r="192" spans="1:2" x14ac:dyDescent="0.3">
      <c r="A192" s="35">
        <v>45999.958333333299</v>
      </c>
      <c r="B192" s="34">
        <v>2.929067828</v>
      </c>
    </row>
    <row r="193" spans="1:2" x14ac:dyDescent="0.3">
      <c r="A193" s="35">
        <v>46000</v>
      </c>
      <c r="B193" s="34">
        <v>2.7307834479999999</v>
      </c>
    </row>
    <row r="194" spans="1:2" x14ac:dyDescent="0.3">
      <c r="A194" s="35">
        <v>46000.041666666701</v>
      </c>
      <c r="B194" s="34">
        <v>0.85427019299999996</v>
      </c>
    </row>
    <row r="195" spans="1:2" x14ac:dyDescent="0.3">
      <c r="A195" s="35">
        <v>46000.083333333299</v>
      </c>
      <c r="B195" s="34">
        <v>0.29985128799999999</v>
      </c>
    </row>
    <row r="196" spans="1:2" x14ac:dyDescent="0.3">
      <c r="A196" s="35">
        <v>46000.125</v>
      </c>
      <c r="B196" s="34">
        <v>0.36540276500000002</v>
      </c>
    </row>
    <row r="197" spans="1:2" x14ac:dyDescent="0.3">
      <c r="A197" s="35">
        <v>46000.166666666701</v>
      </c>
      <c r="B197" s="34">
        <v>1.0304821719999999</v>
      </c>
    </row>
    <row r="198" spans="1:2" x14ac:dyDescent="0.3">
      <c r="A198" s="35">
        <v>46000.208333333299</v>
      </c>
      <c r="B198" s="34">
        <v>0.63735741999999995</v>
      </c>
    </row>
    <row r="199" spans="1:2" x14ac:dyDescent="0.3">
      <c r="A199" s="35">
        <v>46000.25</v>
      </c>
      <c r="B199" s="34">
        <v>0.73844896000000004</v>
      </c>
    </row>
    <row r="200" spans="1:2" x14ac:dyDescent="0.3">
      <c r="A200" s="35">
        <v>46000.291666666701</v>
      </c>
      <c r="B200" s="34">
        <v>0.92483137699999995</v>
      </c>
    </row>
    <row r="201" spans="1:2" x14ac:dyDescent="0.3">
      <c r="A201" s="35">
        <v>46000.333333333299</v>
      </c>
      <c r="B201" s="34">
        <v>2.6732224599999999</v>
      </c>
    </row>
    <row r="202" spans="1:2" x14ac:dyDescent="0.3">
      <c r="A202" s="35">
        <v>46000.375</v>
      </c>
      <c r="B202" s="34">
        <v>0.93977463800000005</v>
      </c>
    </row>
    <row r="203" spans="1:2" x14ac:dyDescent="0.3">
      <c r="A203" s="35">
        <v>46000.416666666701</v>
      </c>
      <c r="B203" s="34">
        <v>2.2859347190000001</v>
      </c>
    </row>
    <row r="204" spans="1:2" x14ac:dyDescent="0.3">
      <c r="A204" s="35">
        <v>46000.458333333299</v>
      </c>
      <c r="B204" s="34">
        <v>2.2151087829999998</v>
      </c>
    </row>
    <row r="205" spans="1:2" x14ac:dyDescent="0.3">
      <c r="A205" s="35">
        <v>46000.5</v>
      </c>
      <c r="B205" s="34">
        <v>1.3907970759999999</v>
      </c>
    </row>
    <row r="206" spans="1:2" x14ac:dyDescent="0.3">
      <c r="A206" s="35">
        <v>46000.541666666701</v>
      </c>
      <c r="B206" s="34">
        <v>1.7077650849999999</v>
      </c>
    </row>
    <row r="207" spans="1:2" x14ac:dyDescent="0.3">
      <c r="A207" s="35">
        <v>46000.583333333299</v>
      </c>
      <c r="B207" s="34">
        <v>3.8319824140000001</v>
      </c>
    </row>
    <row r="208" spans="1:2" x14ac:dyDescent="0.3">
      <c r="A208" s="35">
        <v>46000.625</v>
      </c>
      <c r="B208" s="34">
        <v>3.4746464330000002</v>
      </c>
    </row>
    <row r="209" spans="1:2" x14ac:dyDescent="0.3">
      <c r="A209" s="35">
        <v>46000.666666666701</v>
      </c>
      <c r="B209" s="34">
        <v>3.7035463449999999</v>
      </c>
    </row>
    <row r="210" spans="1:2" x14ac:dyDescent="0.3">
      <c r="A210" s="35">
        <v>46000.708333333299</v>
      </c>
      <c r="B210" s="34">
        <v>2.077961733</v>
      </c>
    </row>
    <row r="211" spans="1:2" x14ac:dyDescent="0.3">
      <c r="A211" s="35">
        <v>46000.75</v>
      </c>
      <c r="B211" s="34">
        <v>1.0775455860000001</v>
      </c>
    </row>
    <row r="212" spans="1:2" x14ac:dyDescent="0.3">
      <c r="A212" s="35">
        <v>46000.791666666701</v>
      </c>
      <c r="B212" s="34">
        <v>1.457933693</v>
      </c>
    </row>
    <row r="213" spans="1:2" x14ac:dyDescent="0.3">
      <c r="A213" s="35">
        <v>46000.833333333299</v>
      </c>
      <c r="B213" s="34">
        <v>3.3893231789999998</v>
      </c>
    </row>
    <row r="214" spans="1:2" x14ac:dyDescent="0.3">
      <c r="A214" s="35">
        <v>46000.875</v>
      </c>
      <c r="B214" s="34">
        <v>3.3557236029999999</v>
      </c>
    </row>
    <row r="215" spans="1:2" x14ac:dyDescent="0.3">
      <c r="A215" s="35">
        <v>46000.916666666701</v>
      </c>
      <c r="B215" s="34">
        <v>2.7479062569999999</v>
      </c>
    </row>
    <row r="216" spans="1:2" x14ac:dyDescent="0.3">
      <c r="A216" s="35">
        <v>46000.958333333299</v>
      </c>
      <c r="B216" s="34">
        <v>2.9784154580000002</v>
      </c>
    </row>
    <row r="217" spans="1:2" x14ac:dyDescent="0.3">
      <c r="A217" s="35">
        <v>46001</v>
      </c>
      <c r="B217" s="34">
        <v>2.268278569</v>
      </c>
    </row>
    <row r="218" spans="1:2" x14ac:dyDescent="0.3">
      <c r="A218" s="35">
        <v>46001.041666666701</v>
      </c>
    </row>
    <row r="219" spans="1:2" x14ac:dyDescent="0.3">
      <c r="A219" s="35">
        <v>46001.083333333299</v>
      </c>
    </row>
    <row r="220" spans="1:2" x14ac:dyDescent="0.3">
      <c r="A220" s="35">
        <v>46001.125</v>
      </c>
    </row>
    <row r="221" spans="1:2" x14ac:dyDescent="0.3">
      <c r="A221" s="35">
        <v>46001.166666666701</v>
      </c>
    </row>
    <row r="222" spans="1:2" x14ac:dyDescent="0.3">
      <c r="A222" s="35">
        <v>46001.208333333299</v>
      </c>
    </row>
    <row r="223" spans="1:2" x14ac:dyDescent="0.3">
      <c r="A223" s="35">
        <v>46001.25</v>
      </c>
    </row>
    <row r="224" spans="1:2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</row>
    <row r="229" spans="1:2" x14ac:dyDescent="0.3">
      <c r="A229" s="35">
        <v>46001.5</v>
      </c>
      <c r="B229" s="34">
        <v>4.0680370689999998</v>
      </c>
    </row>
    <row r="230" spans="1:2" x14ac:dyDescent="0.3">
      <c r="A230" s="35">
        <v>46001.541666666701</v>
      </c>
      <c r="B230" s="34">
        <v>4.347006833</v>
      </c>
    </row>
    <row r="231" spans="1:2" x14ac:dyDescent="0.3">
      <c r="A231" s="35">
        <v>46001.583333333299</v>
      </c>
      <c r="B231" s="34">
        <v>4.5943632760000002</v>
      </c>
    </row>
    <row r="232" spans="1:2" x14ac:dyDescent="0.3">
      <c r="A232" s="35">
        <v>46001.625</v>
      </c>
      <c r="B232" s="34">
        <v>4.5420499999999997</v>
      </c>
    </row>
    <row r="233" spans="1:2" x14ac:dyDescent="0.3">
      <c r="A233" s="35">
        <v>46001.666666666701</v>
      </c>
      <c r="B233" s="34">
        <v>3.1648584479999999</v>
      </c>
    </row>
    <row r="234" spans="1:2" x14ac:dyDescent="0.3">
      <c r="A234" s="35">
        <v>46001.708333333299</v>
      </c>
      <c r="B234" s="34">
        <v>4.1250836670000002</v>
      </c>
    </row>
    <row r="235" spans="1:2" x14ac:dyDescent="0.3">
      <c r="A235" s="35">
        <v>46001.75</v>
      </c>
      <c r="B235" s="34">
        <v>5.5565872409999999</v>
      </c>
    </row>
    <row r="236" spans="1:2" x14ac:dyDescent="0.3">
      <c r="A236" s="35">
        <v>46001.791666666701</v>
      </c>
      <c r="B236" s="34">
        <v>6.3555545000000002</v>
      </c>
    </row>
    <row r="237" spans="1:2" x14ac:dyDescent="0.3">
      <c r="A237" s="35">
        <v>46001.833333333299</v>
      </c>
      <c r="B237" s="34">
        <v>7.2366479310000003</v>
      </c>
    </row>
    <row r="238" spans="1:2" x14ac:dyDescent="0.3">
      <c r="A238" s="35">
        <v>46001.875</v>
      </c>
      <c r="B238" s="34">
        <v>7.7008155</v>
      </c>
    </row>
    <row r="239" spans="1:2" x14ac:dyDescent="0.3">
      <c r="A239" s="35">
        <v>46001.916666666701</v>
      </c>
      <c r="B239" s="34">
        <v>6.6854918970000003</v>
      </c>
    </row>
    <row r="240" spans="1:2" x14ac:dyDescent="0.3">
      <c r="A240" s="35">
        <v>46001.958333333299</v>
      </c>
      <c r="B240" s="34">
        <v>6.1580975000000002</v>
      </c>
    </row>
    <row r="241" spans="1:2" x14ac:dyDescent="0.3">
      <c r="A241" s="35">
        <v>46002</v>
      </c>
      <c r="B241" s="34">
        <v>5.8314560340000003</v>
      </c>
    </row>
    <row r="242" spans="1:2" x14ac:dyDescent="0.3">
      <c r="A242" s="35">
        <v>46002.041666666701</v>
      </c>
      <c r="B242" s="34">
        <v>5.5080273330000002</v>
      </c>
    </row>
    <row r="243" spans="1:2" x14ac:dyDescent="0.3">
      <c r="A243" s="35">
        <v>46002.083333333299</v>
      </c>
      <c r="B243" s="34">
        <v>5.322707759</v>
      </c>
    </row>
    <row r="244" spans="1:2" x14ac:dyDescent="0.3">
      <c r="A244" s="35">
        <v>46002.125</v>
      </c>
      <c r="B244" s="34">
        <v>4.9482501670000003</v>
      </c>
    </row>
    <row r="245" spans="1:2" x14ac:dyDescent="0.3">
      <c r="A245" s="35">
        <v>46002.166666666701</v>
      </c>
      <c r="B245" s="34">
        <v>4.7311998280000003</v>
      </c>
    </row>
    <row r="246" spans="1:2" x14ac:dyDescent="0.3">
      <c r="A246" s="35">
        <v>46002.208333333299</v>
      </c>
      <c r="B246" s="34">
        <v>4.5080191669999996</v>
      </c>
    </row>
    <row r="247" spans="1:2" x14ac:dyDescent="0.3">
      <c r="A247" s="35">
        <v>46002.25</v>
      </c>
      <c r="B247" s="34">
        <v>4.5260995340000001</v>
      </c>
    </row>
    <row r="248" spans="1:2" x14ac:dyDescent="0.3">
      <c r="A248" s="35">
        <v>46002.291666666701</v>
      </c>
      <c r="B248" s="34">
        <v>3.9242428330000001</v>
      </c>
    </row>
    <row r="249" spans="1:2" x14ac:dyDescent="0.3">
      <c r="A249" s="35">
        <v>46002.333333333299</v>
      </c>
      <c r="B249" s="34">
        <v>2.9786993970000002</v>
      </c>
    </row>
    <row r="250" spans="1:2" x14ac:dyDescent="0.3">
      <c r="A250" s="35">
        <v>46002.375</v>
      </c>
      <c r="B250" s="34">
        <v>5.9926499570000002</v>
      </c>
    </row>
    <row r="251" spans="1:2" x14ac:dyDescent="0.3">
      <c r="A251" s="35">
        <v>46002.416666666701</v>
      </c>
      <c r="B251" s="34">
        <v>4.3019010399999997</v>
      </c>
    </row>
    <row r="252" spans="1:2" x14ac:dyDescent="0.3">
      <c r="A252" s="35">
        <v>46002.458333333299</v>
      </c>
      <c r="B252" s="34">
        <v>4.6988333329999996</v>
      </c>
    </row>
    <row r="253" spans="1:2" x14ac:dyDescent="0.3">
      <c r="A253" s="35">
        <v>46002.5</v>
      </c>
    </row>
    <row r="254" spans="1:2" x14ac:dyDescent="0.3">
      <c r="A254" s="35">
        <v>46002.541666666701</v>
      </c>
    </row>
    <row r="255" spans="1:2" x14ac:dyDescent="0.3">
      <c r="A255" s="35">
        <v>46002.583333333299</v>
      </c>
    </row>
    <row r="256" spans="1:2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1" x14ac:dyDescent="0.3">
      <c r="A289" s="35">
        <v>46004</v>
      </c>
    </row>
    <row r="290" spans="1:1" x14ac:dyDescent="0.3">
      <c r="A290" s="35">
        <v>46004.041666666701</v>
      </c>
    </row>
    <row r="291" spans="1:1" x14ac:dyDescent="0.3">
      <c r="A291" s="35">
        <v>46004.083333333299</v>
      </c>
    </row>
    <row r="292" spans="1:1" x14ac:dyDescent="0.3">
      <c r="A292" s="35">
        <v>46004.125</v>
      </c>
    </row>
    <row r="293" spans="1:1" x14ac:dyDescent="0.3">
      <c r="A293" s="35">
        <v>46004.166666666701</v>
      </c>
    </row>
    <row r="294" spans="1:1" x14ac:dyDescent="0.3">
      <c r="A294" s="35">
        <v>46004.208333333299</v>
      </c>
    </row>
    <row r="295" spans="1:1" x14ac:dyDescent="0.3">
      <c r="A295" s="35">
        <v>46004.25</v>
      </c>
    </row>
    <row r="296" spans="1:1" x14ac:dyDescent="0.3">
      <c r="A296" s="35">
        <v>46004.291666666701</v>
      </c>
    </row>
    <row r="297" spans="1:1" x14ac:dyDescent="0.3">
      <c r="A297" s="35">
        <v>46004.333333333299</v>
      </c>
    </row>
    <row r="298" spans="1:1" x14ac:dyDescent="0.3">
      <c r="A298" s="35">
        <v>46004.375</v>
      </c>
    </row>
    <row r="299" spans="1:1" x14ac:dyDescent="0.3">
      <c r="A299" s="35">
        <v>46004.416666666701</v>
      </c>
    </row>
    <row r="300" spans="1:1" x14ac:dyDescent="0.3">
      <c r="A300" s="35">
        <v>46004.458333333299</v>
      </c>
    </row>
    <row r="301" spans="1:1" x14ac:dyDescent="0.3">
      <c r="A301" s="35">
        <v>46004.5</v>
      </c>
    </row>
    <row r="302" spans="1:1" x14ac:dyDescent="0.3">
      <c r="A302" s="35">
        <v>46004.541666666701</v>
      </c>
    </row>
    <row r="303" spans="1:1" x14ac:dyDescent="0.3">
      <c r="A303" s="35">
        <v>46004.583333333299</v>
      </c>
    </row>
    <row r="304" spans="1:1" x14ac:dyDescent="0.3">
      <c r="A304" s="35">
        <v>46004.625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1" x14ac:dyDescent="0.3">
      <c r="A321" s="35">
        <v>46005.333333333299</v>
      </c>
    </row>
    <row r="322" spans="1:1" x14ac:dyDescent="0.3">
      <c r="A322" s="35">
        <v>46005.375</v>
      </c>
    </row>
    <row r="323" spans="1:1" x14ac:dyDescent="0.3">
      <c r="A323" s="35">
        <v>46005.416666666701</v>
      </c>
    </row>
    <row r="324" spans="1:1" x14ac:dyDescent="0.3">
      <c r="A324" s="35">
        <v>46005.458333333299</v>
      </c>
    </row>
    <row r="325" spans="1:1" x14ac:dyDescent="0.3">
      <c r="A325" s="35">
        <v>46005.5</v>
      </c>
    </row>
    <row r="326" spans="1:1" x14ac:dyDescent="0.3">
      <c r="A326" s="35">
        <v>46005.541666666701</v>
      </c>
    </row>
    <row r="327" spans="1:1" x14ac:dyDescent="0.3">
      <c r="A327" s="35">
        <v>46005.583333333299</v>
      </c>
    </row>
    <row r="328" spans="1:1" x14ac:dyDescent="0.3">
      <c r="A328" s="35">
        <v>46005.625</v>
      </c>
    </row>
    <row r="329" spans="1:1" x14ac:dyDescent="0.3">
      <c r="A329" s="35">
        <v>46005.666666666701</v>
      </c>
    </row>
    <row r="330" spans="1:1" x14ac:dyDescent="0.3">
      <c r="A330" s="35">
        <v>46005.708333333299</v>
      </c>
    </row>
    <row r="331" spans="1:1" x14ac:dyDescent="0.3">
      <c r="A331" s="35">
        <v>46005.75</v>
      </c>
    </row>
    <row r="332" spans="1:1" x14ac:dyDescent="0.3">
      <c r="A332" s="35">
        <v>46005.791666666701</v>
      </c>
    </row>
    <row r="333" spans="1:1" x14ac:dyDescent="0.3">
      <c r="A333" s="35">
        <v>46005.833333333299</v>
      </c>
    </row>
    <row r="334" spans="1:1" x14ac:dyDescent="0.3">
      <c r="A334" s="35">
        <v>46005.875</v>
      </c>
    </row>
    <row r="335" spans="1:1" x14ac:dyDescent="0.3">
      <c r="A335" s="35">
        <v>46005.916666666701</v>
      </c>
    </row>
    <row r="336" spans="1:1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</row>
    <row r="374" spans="1:2" x14ac:dyDescent="0.3">
      <c r="A374" s="35">
        <v>46007.541666666701</v>
      </c>
      <c r="B374" s="34">
        <v>0.18484850899999999</v>
      </c>
    </row>
    <row r="375" spans="1:2" x14ac:dyDescent="0.3">
      <c r="A375" s="35">
        <v>46007.583333333299</v>
      </c>
      <c r="B375" s="34">
        <v>2.5801588400000002</v>
      </c>
    </row>
    <row r="376" spans="1:2" x14ac:dyDescent="0.3">
      <c r="A376" s="35">
        <v>46007.625</v>
      </c>
      <c r="B376" s="34">
        <v>7.227344167</v>
      </c>
    </row>
    <row r="377" spans="1:2" x14ac:dyDescent="0.3">
      <c r="A377" s="35">
        <v>46007.666666666701</v>
      </c>
      <c r="B377" s="34">
        <v>8.5012249999999998</v>
      </c>
    </row>
    <row r="378" spans="1:2" x14ac:dyDescent="0.3">
      <c r="A378" s="35">
        <v>46007.708333333299</v>
      </c>
      <c r="B378" s="34">
        <v>10.80851</v>
      </c>
    </row>
    <row r="379" spans="1:2" x14ac:dyDescent="0.3">
      <c r="A379" s="35">
        <v>46007.75</v>
      </c>
      <c r="B379" s="34">
        <v>9.9132627590000002</v>
      </c>
    </row>
    <row r="380" spans="1:2" x14ac:dyDescent="0.3">
      <c r="A380" s="35">
        <v>46007.791666666701</v>
      </c>
      <c r="B380" s="34">
        <v>10.76654533</v>
      </c>
    </row>
    <row r="381" spans="1:2" x14ac:dyDescent="0.3">
      <c r="A381" s="35">
        <v>46007.833333333299</v>
      </c>
      <c r="B381" s="34">
        <v>7.630512414</v>
      </c>
    </row>
    <row r="382" spans="1:2" x14ac:dyDescent="0.3">
      <c r="A382" s="35">
        <v>46007.875</v>
      </c>
      <c r="B382" s="34">
        <v>5.7413668329999998</v>
      </c>
    </row>
    <row r="383" spans="1:2" x14ac:dyDescent="0.3">
      <c r="A383" s="35">
        <v>46007.916666666701</v>
      </c>
      <c r="B383" s="34">
        <v>5.5356510339999998</v>
      </c>
    </row>
    <row r="384" spans="1:2" x14ac:dyDescent="0.3">
      <c r="A384" s="35">
        <v>46007.958333333299</v>
      </c>
      <c r="B384" s="34">
        <v>9.9516930000000006</v>
      </c>
    </row>
    <row r="385" spans="1:2" x14ac:dyDescent="0.3">
      <c r="A385" s="35">
        <v>46008</v>
      </c>
      <c r="B385" s="34">
        <v>11.14085517</v>
      </c>
    </row>
    <row r="386" spans="1:2" x14ac:dyDescent="0.3">
      <c r="A386" s="35">
        <v>46008.041666666701</v>
      </c>
      <c r="B386" s="34">
        <v>12.067864999999999</v>
      </c>
    </row>
    <row r="387" spans="1:2" x14ac:dyDescent="0.3">
      <c r="A387" s="35">
        <v>46008.083333333299</v>
      </c>
      <c r="B387" s="34">
        <v>10.39660793</v>
      </c>
    </row>
    <row r="388" spans="1:2" x14ac:dyDescent="0.3">
      <c r="A388" s="35">
        <v>46008.125</v>
      </c>
      <c r="B388" s="34">
        <v>9.3767706670000006</v>
      </c>
    </row>
    <row r="389" spans="1:2" x14ac:dyDescent="0.3">
      <c r="A389" s="35">
        <v>46008.166666666701</v>
      </c>
      <c r="B389" s="34">
        <v>9.4893243100000007</v>
      </c>
    </row>
    <row r="390" spans="1:2" x14ac:dyDescent="0.3">
      <c r="A390" s="35">
        <v>46008.208333333299</v>
      </c>
      <c r="B390" s="34">
        <v>9.3614344999999997</v>
      </c>
    </row>
    <row r="391" spans="1:2" x14ac:dyDescent="0.3">
      <c r="A391" s="35">
        <v>46008.25</v>
      </c>
      <c r="B391" s="34">
        <v>7.990363103</v>
      </c>
    </row>
    <row r="392" spans="1:2" x14ac:dyDescent="0.3">
      <c r="A392" s="35">
        <v>46008.291666666701</v>
      </c>
      <c r="B392" s="34">
        <v>5.0153784999999997</v>
      </c>
    </row>
    <row r="393" spans="1:2" x14ac:dyDescent="0.3">
      <c r="A393" s="35">
        <v>46008.333333333299</v>
      </c>
      <c r="B393" s="34">
        <v>4.9648396549999996</v>
      </c>
    </row>
    <row r="394" spans="1:2" x14ac:dyDescent="0.3">
      <c r="A394" s="35">
        <v>46008.375</v>
      </c>
      <c r="B394" s="34">
        <v>4.902876333</v>
      </c>
    </row>
    <row r="395" spans="1:2" x14ac:dyDescent="0.3">
      <c r="A395" s="35">
        <v>46008.416666666701</v>
      </c>
      <c r="B395" s="34">
        <v>3.9223762070000001</v>
      </c>
    </row>
    <row r="396" spans="1:2" x14ac:dyDescent="0.3">
      <c r="A396" s="35">
        <v>46008.458333333299</v>
      </c>
      <c r="B396" s="34">
        <v>2.5920001670000001</v>
      </c>
    </row>
    <row r="397" spans="1:2" x14ac:dyDescent="0.3">
      <c r="A397" s="35">
        <v>46008.5</v>
      </c>
      <c r="B397" s="34">
        <v>2.551150517</v>
      </c>
    </row>
    <row r="398" spans="1:2" x14ac:dyDescent="0.3">
      <c r="A398" s="35">
        <v>46008.541666666701</v>
      </c>
      <c r="B398" s="34">
        <v>2.4973997670000001</v>
      </c>
    </row>
    <row r="399" spans="1:2" x14ac:dyDescent="0.3">
      <c r="A399" s="35">
        <v>46008.583333333299</v>
      </c>
      <c r="B399" s="34">
        <v>2.386050483</v>
      </c>
    </row>
    <row r="400" spans="1:2" x14ac:dyDescent="0.3">
      <c r="A400" s="35">
        <v>46008.625</v>
      </c>
      <c r="B400" s="34">
        <v>1.7411343669999999</v>
      </c>
    </row>
    <row r="401" spans="1:2" x14ac:dyDescent="0.3">
      <c r="A401" s="35">
        <v>46008.666666666701</v>
      </c>
      <c r="B401" s="34">
        <v>2.1938624660000001</v>
      </c>
    </row>
    <row r="402" spans="1:2" x14ac:dyDescent="0.3">
      <c r="A402" s="35">
        <v>46008.708333333299</v>
      </c>
      <c r="B402" s="34">
        <v>1.7073050219999999</v>
      </c>
    </row>
    <row r="403" spans="1:2" x14ac:dyDescent="0.3">
      <c r="A403" s="35">
        <v>46008.75</v>
      </c>
      <c r="B403" s="34">
        <v>1.8203224659999999</v>
      </c>
    </row>
    <row r="404" spans="1:2" x14ac:dyDescent="0.3">
      <c r="A404" s="35">
        <v>46008.791666666701</v>
      </c>
      <c r="B404" s="34">
        <v>2.0909128670000001</v>
      </c>
    </row>
    <row r="405" spans="1:2" x14ac:dyDescent="0.3">
      <c r="A405" s="35">
        <v>46008.833333333299</v>
      </c>
      <c r="B405" s="34">
        <v>2.236452017</v>
      </c>
    </row>
    <row r="406" spans="1:2" x14ac:dyDescent="0.3">
      <c r="A406" s="35">
        <v>46008.875</v>
      </c>
      <c r="B406" s="34">
        <v>1.869268967</v>
      </c>
    </row>
    <row r="407" spans="1:2" x14ac:dyDescent="0.3">
      <c r="A407" s="35">
        <v>46008.916666666701</v>
      </c>
      <c r="B407" s="34">
        <v>1.542571202</v>
      </c>
    </row>
    <row r="408" spans="1:2" x14ac:dyDescent="0.3">
      <c r="A408" s="35">
        <v>46008.958333333299</v>
      </c>
      <c r="B408" s="34">
        <v>1.205800338</v>
      </c>
    </row>
    <row r="409" spans="1:2" x14ac:dyDescent="0.3">
      <c r="A409" s="35">
        <v>46009</v>
      </c>
      <c r="B409" s="34">
        <v>0.72314063299999998</v>
      </c>
    </row>
    <row r="410" spans="1:2" x14ac:dyDescent="0.3">
      <c r="A410" s="35">
        <v>46009.041666666701</v>
      </c>
      <c r="B410" s="34">
        <v>0.52853193799999998</v>
      </c>
    </row>
    <row r="411" spans="1:2" x14ac:dyDescent="0.3">
      <c r="A411" s="35">
        <v>46009.083333333299</v>
      </c>
      <c r="B411" s="34">
        <v>0.43793115700000002</v>
      </c>
    </row>
    <row r="412" spans="1:2" x14ac:dyDescent="0.3">
      <c r="A412" s="35">
        <v>46009.125</v>
      </c>
      <c r="B412" s="34">
        <v>0.36735968299999999</v>
      </c>
    </row>
    <row r="413" spans="1:2" x14ac:dyDescent="0.3">
      <c r="A413" s="35">
        <v>46009.166666666701</v>
      </c>
      <c r="B413" s="34">
        <v>0.878415155</v>
      </c>
    </row>
    <row r="414" spans="1:2" x14ac:dyDescent="0.3">
      <c r="A414" s="35">
        <v>46009.208333333299</v>
      </c>
      <c r="B414" s="34">
        <v>1.43722146</v>
      </c>
    </row>
    <row r="415" spans="1:2" x14ac:dyDescent="0.3">
      <c r="A415" s="35">
        <v>46009.25</v>
      </c>
      <c r="B415" s="34">
        <v>1.972590879</v>
      </c>
    </row>
    <row r="416" spans="1:2" x14ac:dyDescent="0.3">
      <c r="A416" s="35">
        <v>46009.291666666701</v>
      </c>
      <c r="B416" s="34">
        <v>2.225216117</v>
      </c>
    </row>
    <row r="417" spans="1:2" x14ac:dyDescent="0.3">
      <c r="A417" s="35">
        <v>46009.333333333299</v>
      </c>
      <c r="B417" s="34">
        <v>2.7906067239999999</v>
      </c>
    </row>
    <row r="418" spans="1:2" x14ac:dyDescent="0.3">
      <c r="A418" s="35">
        <v>46009.375</v>
      </c>
      <c r="B418" s="34">
        <v>3.0487834999999999</v>
      </c>
    </row>
    <row r="419" spans="1:2" x14ac:dyDescent="0.3">
      <c r="A419" s="35">
        <v>46009.416666666701</v>
      </c>
      <c r="B419" s="34">
        <v>3.1978568969999999</v>
      </c>
    </row>
    <row r="420" spans="1:2" x14ac:dyDescent="0.3">
      <c r="A420" s="35">
        <v>46009.458333333299</v>
      </c>
      <c r="B420" s="34">
        <v>1.9901543669999999</v>
      </c>
    </row>
    <row r="421" spans="1:2" x14ac:dyDescent="0.3">
      <c r="A421" s="35">
        <v>46009.5</v>
      </c>
      <c r="B421" s="34">
        <v>4.0389910340000004</v>
      </c>
    </row>
    <row r="422" spans="1:2" x14ac:dyDescent="0.3">
      <c r="A422" s="35">
        <v>46009.541666666701</v>
      </c>
      <c r="B422" s="34">
        <v>4.9129538830000001</v>
      </c>
    </row>
    <row r="423" spans="1:2" x14ac:dyDescent="0.3">
      <c r="A423" s="35">
        <v>46009.583333333299</v>
      </c>
      <c r="B423" s="34">
        <v>1.506887833</v>
      </c>
    </row>
    <row r="424" spans="1:2" x14ac:dyDescent="0.3">
      <c r="A424" s="35">
        <v>46009.625</v>
      </c>
      <c r="B424" s="34">
        <v>0.68522993200000004</v>
      </c>
    </row>
    <row r="425" spans="1:2" x14ac:dyDescent="0.3">
      <c r="A425" s="35">
        <v>46009.666666666701</v>
      </c>
      <c r="B425" s="34">
        <v>0.53479360899999995</v>
      </c>
    </row>
    <row r="426" spans="1:2" x14ac:dyDescent="0.3">
      <c r="A426" s="35">
        <v>46009.708333333299</v>
      </c>
      <c r="B426" s="34">
        <v>0.63828830700000005</v>
      </c>
    </row>
    <row r="427" spans="1:2" x14ac:dyDescent="0.3">
      <c r="A427" s="35">
        <v>46009.75</v>
      </c>
      <c r="B427" s="34">
        <v>0.88488470900000005</v>
      </c>
    </row>
    <row r="428" spans="1:2" x14ac:dyDescent="0.3">
      <c r="A428" s="35">
        <v>46009.791666666701</v>
      </c>
      <c r="B428" s="34">
        <v>0.78330325499999998</v>
      </c>
    </row>
    <row r="429" spans="1:2" x14ac:dyDescent="0.3">
      <c r="A429" s="35">
        <v>46009.833333333299</v>
      </c>
      <c r="B429" s="34">
        <v>2.2679997410000001</v>
      </c>
    </row>
    <row r="430" spans="1:2" x14ac:dyDescent="0.3">
      <c r="A430" s="35">
        <v>46009.875</v>
      </c>
      <c r="B430" s="34">
        <v>1.5954833500000001</v>
      </c>
    </row>
    <row r="431" spans="1:2" x14ac:dyDescent="0.3">
      <c r="A431" s="35">
        <v>46009.916666666701</v>
      </c>
      <c r="B431" s="34">
        <v>1.7693848839999999</v>
      </c>
    </row>
    <row r="432" spans="1:2" x14ac:dyDescent="0.3">
      <c r="A432" s="35">
        <v>46009.958333333299</v>
      </c>
      <c r="B432" s="34">
        <v>1.411022658</v>
      </c>
    </row>
    <row r="433" spans="1:2" x14ac:dyDescent="0.3">
      <c r="A433" s="35">
        <v>46010</v>
      </c>
      <c r="B433" s="34">
        <v>1.226992697</v>
      </c>
    </row>
    <row r="434" spans="1:2" x14ac:dyDescent="0.3">
      <c r="A434" s="35">
        <v>46010.041666666701</v>
      </c>
      <c r="B434" s="34">
        <v>0.52675625199999998</v>
      </c>
    </row>
    <row r="435" spans="1:2" x14ac:dyDescent="0.3">
      <c r="A435" s="35">
        <v>46010.083333333299</v>
      </c>
      <c r="B435" s="34">
        <v>0.77660634500000003</v>
      </c>
    </row>
    <row r="436" spans="1:2" x14ac:dyDescent="0.3">
      <c r="A436" s="35">
        <v>46010.125</v>
      </c>
      <c r="B436" s="34">
        <v>1.2118152179999999</v>
      </c>
    </row>
    <row r="437" spans="1:2" x14ac:dyDescent="0.3">
      <c r="A437" s="35">
        <v>46010.166666666701</v>
      </c>
      <c r="B437" s="34">
        <v>1.6941679359999999</v>
      </c>
    </row>
    <row r="438" spans="1:2" x14ac:dyDescent="0.3">
      <c r="A438" s="35">
        <v>46010.208333333299</v>
      </c>
      <c r="B438" s="34">
        <v>1.9685420170000001</v>
      </c>
    </row>
    <row r="439" spans="1:2" x14ac:dyDescent="0.3">
      <c r="A439" s="35">
        <v>46010.25</v>
      </c>
      <c r="B439" s="34">
        <v>2.3946030340000002</v>
      </c>
    </row>
    <row r="440" spans="1:2" x14ac:dyDescent="0.3">
      <c r="A440" s="35">
        <v>46010.291666666701</v>
      </c>
      <c r="B440" s="34">
        <v>2.51475545</v>
      </c>
    </row>
    <row r="441" spans="1:2" x14ac:dyDescent="0.3">
      <c r="A441" s="35">
        <v>46010.333333333299</v>
      </c>
      <c r="B441" s="34">
        <v>2.9444372410000001</v>
      </c>
    </row>
    <row r="442" spans="1:2" x14ac:dyDescent="0.3">
      <c r="A442" s="35">
        <v>46010.375</v>
      </c>
      <c r="B442" s="34">
        <v>2.8860195000000002</v>
      </c>
    </row>
    <row r="443" spans="1:2" x14ac:dyDescent="0.3">
      <c r="A443" s="35">
        <v>46010.416666666701</v>
      </c>
      <c r="B443" s="34">
        <v>3.153594483</v>
      </c>
    </row>
    <row r="444" spans="1:2" x14ac:dyDescent="0.3">
      <c r="A444" s="35">
        <v>46010.458333333299</v>
      </c>
      <c r="B444" s="34">
        <v>3.8851781669999998</v>
      </c>
    </row>
    <row r="445" spans="1:2" x14ac:dyDescent="0.3">
      <c r="A445" s="35">
        <v>46010.5</v>
      </c>
      <c r="B445" s="34">
        <v>4.0594548279999998</v>
      </c>
    </row>
    <row r="446" spans="1:2" x14ac:dyDescent="0.3">
      <c r="A446" s="35">
        <v>46010.541666666701</v>
      </c>
      <c r="B446" s="34">
        <v>3.6928719999999999</v>
      </c>
    </row>
    <row r="447" spans="1:2" x14ac:dyDescent="0.3">
      <c r="A447" s="35">
        <v>46010.583333333299</v>
      </c>
      <c r="B447" s="34">
        <v>3.472925</v>
      </c>
    </row>
    <row r="448" spans="1:2" x14ac:dyDescent="0.3">
      <c r="A448" s="35">
        <v>46010.625</v>
      </c>
      <c r="B448" s="34">
        <v>3.3910018329999998</v>
      </c>
    </row>
    <row r="449" spans="1:2" x14ac:dyDescent="0.3">
      <c r="A449" s="35">
        <v>46010.666666666701</v>
      </c>
      <c r="B449" s="34">
        <v>3.5625022409999998</v>
      </c>
    </row>
    <row r="450" spans="1:2" x14ac:dyDescent="0.3">
      <c r="A450" s="35">
        <v>46010.708333333299</v>
      </c>
      <c r="B450" s="34">
        <v>3.644348667</v>
      </c>
    </row>
    <row r="451" spans="1:2" x14ac:dyDescent="0.3">
      <c r="A451" s="35">
        <v>46010.75</v>
      </c>
      <c r="B451" s="34">
        <v>2.8281981549999999</v>
      </c>
    </row>
    <row r="452" spans="1:2" x14ac:dyDescent="0.3">
      <c r="A452" s="35">
        <v>46010.791666666701</v>
      </c>
      <c r="B452" s="34">
        <v>4.2197553330000002</v>
      </c>
    </row>
    <row r="453" spans="1:2" x14ac:dyDescent="0.3">
      <c r="A453" s="35">
        <v>46010.833333333299</v>
      </c>
      <c r="B453" s="34">
        <v>4.4301672410000004</v>
      </c>
    </row>
    <row r="454" spans="1:2" x14ac:dyDescent="0.3">
      <c r="A454" s="35">
        <v>46010.875</v>
      </c>
      <c r="B454" s="34">
        <v>4.9799506669999998</v>
      </c>
    </row>
    <row r="455" spans="1:2" x14ac:dyDescent="0.3">
      <c r="A455" s="35">
        <v>46010.916666666701</v>
      </c>
      <c r="B455" s="34">
        <v>5.1320560339999997</v>
      </c>
    </row>
    <row r="456" spans="1:2" x14ac:dyDescent="0.3">
      <c r="A456" s="35">
        <v>46010.958333333299</v>
      </c>
      <c r="B456" s="34">
        <v>4.5453363329999998</v>
      </c>
    </row>
    <row r="457" spans="1:2" x14ac:dyDescent="0.3">
      <c r="A457" s="35">
        <v>46011</v>
      </c>
      <c r="B457" s="34">
        <v>5.3557282759999998</v>
      </c>
    </row>
    <row r="458" spans="1:2" x14ac:dyDescent="0.3">
      <c r="A458" s="35">
        <v>46011.041666666701</v>
      </c>
      <c r="B458" s="34">
        <v>5.5044833329999996</v>
      </c>
    </row>
    <row r="459" spans="1:2" x14ac:dyDescent="0.3">
      <c r="A459" s="35">
        <v>46011.083333333299</v>
      </c>
      <c r="B459" s="34">
        <v>4.6353446549999999</v>
      </c>
    </row>
    <row r="460" spans="1:2" x14ac:dyDescent="0.3">
      <c r="A460" s="35">
        <v>46011.125</v>
      </c>
      <c r="B460" s="34">
        <v>3.7490860000000001</v>
      </c>
    </row>
    <row r="461" spans="1:2" x14ac:dyDescent="0.3">
      <c r="A461" s="35">
        <v>46011.166666666701</v>
      </c>
      <c r="B461" s="34">
        <v>2.6214320170000001</v>
      </c>
    </row>
    <row r="462" spans="1:2" x14ac:dyDescent="0.3">
      <c r="A462" s="35">
        <v>46011.208333333299</v>
      </c>
      <c r="B462" s="34">
        <v>2.6827497830000002</v>
      </c>
    </row>
    <row r="463" spans="1:2" x14ac:dyDescent="0.3">
      <c r="A463" s="35">
        <v>46011.25</v>
      </c>
      <c r="B463" s="34">
        <v>1.8257391970000001</v>
      </c>
    </row>
    <row r="464" spans="1:2" x14ac:dyDescent="0.3">
      <c r="A464" s="35">
        <v>46011.291666666701</v>
      </c>
      <c r="B464" s="34">
        <v>2.9315306670000001</v>
      </c>
    </row>
    <row r="465" spans="1:2" x14ac:dyDescent="0.3">
      <c r="A465" s="35">
        <v>46011.333333333299</v>
      </c>
      <c r="B465" s="34">
        <v>4.2860225859999996</v>
      </c>
    </row>
    <row r="466" spans="1:2" x14ac:dyDescent="0.3">
      <c r="A466" s="35">
        <v>46011.375</v>
      </c>
      <c r="B466" s="34">
        <v>5.099627667</v>
      </c>
    </row>
    <row r="467" spans="1:2" x14ac:dyDescent="0.3">
      <c r="A467" s="35">
        <v>46011.416666666701</v>
      </c>
      <c r="B467" s="34">
        <v>6.7746091379999998</v>
      </c>
    </row>
    <row r="468" spans="1:2" x14ac:dyDescent="0.3">
      <c r="A468" s="35">
        <v>46011.458333333299</v>
      </c>
      <c r="B468" s="34">
        <v>6.2239705000000001</v>
      </c>
    </row>
    <row r="469" spans="1:2" x14ac:dyDescent="0.3">
      <c r="A469" s="35">
        <v>46011.5</v>
      </c>
      <c r="B469" s="34">
        <v>5.1652298280000002</v>
      </c>
    </row>
    <row r="470" spans="1:2" x14ac:dyDescent="0.3">
      <c r="A470" s="35">
        <v>46011.541666666701</v>
      </c>
      <c r="B470" s="34">
        <v>4.4466821669999996</v>
      </c>
    </row>
    <row r="471" spans="1:2" x14ac:dyDescent="0.3">
      <c r="A471" s="35">
        <v>46011.583333333299</v>
      </c>
      <c r="B471" s="34">
        <v>4.1259608620000003</v>
      </c>
    </row>
    <row r="472" spans="1:2" x14ac:dyDescent="0.3">
      <c r="A472" s="35">
        <v>46011.625</v>
      </c>
      <c r="B472" s="34">
        <v>4.5155691669999998</v>
      </c>
    </row>
    <row r="473" spans="1:2" x14ac:dyDescent="0.3">
      <c r="A473" s="35">
        <v>46011.666666666701</v>
      </c>
      <c r="B473" s="34">
        <v>4.5409510339999999</v>
      </c>
    </row>
    <row r="474" spans="1:2" x14ac:dyDescent="0.3">
      <c r="A474" s="35">
        <v>46011.708333333299</v>
      </c>
      <c r="B474" s="34">
        <v>5.8363924999999997</v>
      </c>
    </row>
    <row r="475" spans="1:2" x14ac:dyDescent="0.3">
      <c r="A475" s="35">
        <v>46011.75</v>
      </c>
      <c r="B475" s="34">
        <v>6.2099058620000003</v>
      </c>
    </row>
    <row r="476" spans="1:2" x14ac:dyDescent="0.3">
      <c r="A476" s="35">
        <v>46011.791666666701</v>
      </c>
      <c r="B476" s="34">
        <v>5.9903791670000004</v>
      </c>
    </row>
    <row r="477" spans="1:2" x14ac:dyDescent="0.3">
      <c r="A477" s="35">
        <v>46011.833333333299</v>
      </c>
      <c r="B477" s="34">
        <v>5.8700644830000002</v>
      </c>
    </row>
    <row r="478" spans="1:2" x14ac:dyDescent="0.3">
      <c r="A478" s="35">
        <v>46011.875</v>
      </c>
      <c r="B478" s="34">
        <v>6.8811439999999999</v>
      </c>
    </row>
    <row r="479" spans="1:2" x14ac:dyDescent="0.3">
      <c r="A479" s="35">
        <v>46011.916666666701</v>
      </c>
      <c r="B479" s="34">
        <v>6.1484506899999998</v>
      </c>
    </row>
    <row r="480" spans="1:2" x14ac:dyDescent="0.3">
      <c r="A480" s="35">
        <v>46011.958333333299</v>
      </c>
      <c r="B480" s="34">
        <v>5.6735343330000001</v>
      </c>
    </row>
    <row r="481" spans="1:2" x14ac:dyDescent="0.3">
      <c r="A481" s="35">
        <v>46012</v>
      </c>
      <c r="B481" s="34">
        <v>7.0210008620000002</v>
      </c>
    </row>
    <row r="482" spans="1:2" x14ac:dyDescent="0.3">
      <c r="A482" s="35">
        <v>46012.041666666701</v>
      </c>
      <c r="B482" s="34">
        <v>9.5853284999999993</v>
      </c>
    </row>
    <row r="483" spans="1:2" x14ac:dyDescent="0.3">
      <c r="A483" s="35">
        <v>46012.083333333299</v>
      </c>
      <c r="B483" s="34">
        <v>13.14274211</v>
      </c>
    </row>
    <row r="484" spans="1:2" x14ac:dyDescent="0.3">
      <c r="A484" s="35">
        <v>46012.125</v>
      </c>
      <c r="B484" s="34">
        <v>15.35926167</v>
      </c>
    </row>
    <row r="485" spans="1:2" x14ac:dyDescent="0.3">
      <c r="A485" s="35">
        <v>46012.166666666701</v>
      </c>
      <c r="B485" s="34">
        <v>15.706455</v>
      </c>
    </row>
    <row r="486" spans="1:2" x14ac:dyDescent="0.3">
      <c r="A486" s="35">
        <v>46012.208333333299</v>
      </c>
      <c r="B486" s="34">
        <v>15.89051379</v>
      </c>
    </row>
    <row r="487" spans="1:2" x14ac:dyDescent="0.3">
      <c r="A487" s="35">
        <v>46012.25</v>
      </c>
      <c r="B487" s="34">
        <v>16.629353330000001</v>
      </c>
    </row>
    <row r="488" spans="1:2" x14ac:dyDescent="0.3">
      <c r="A488" s="35">
        <v>46012.291666666701</v>
      </c>
      <c r="B488" s="34">
        <v>16.132546550000001</v>
      </c>
    </row>
    <row r="489" spans="1:2" x14ac:dyDescent="0.3">
      <c r="A489" s="35">
        <v>46012.333333333299</v>
      </c>
      <c r="B489" s="34">
        <v>14.57305333</v>
      </c>
    </row>
    <row r="490" spans="1:2" x14ac:dyDescent="0.3">
      <c r="A490" s="35">
        <v>46012.375</v>
      </c>
      <c r="B490" s="34">
        <v>11.0388331</v>
      </c>
    </row>
    <row r="491" spans="1:2" x14ac:dyDescent="0.3">
      <c r="A491" s="35">
        <v>46012.416666666701</v>
      </c>
      <c r="B491" s="34">
        <v>10.760534</v>
      </c>
    </row>
    <row r="492" spans="1:2" x14ac:dyDescent="0.3">
      <c r="A492" s="35">
        <v>46012.458333333299</v>
      </c>
      <c r="B492" s="34">
        <v>10.422970339999999</v>
      </c>
    </row>
    <row r="493" spans="1:2" x14ac:dyDescent="0.3">
      <c r="A493" s="35">
        <v>46012.5</v>
      </c>
      <c r="B493" s="34">
        <v>10.76285567</v>
      </c>
    </row>
    <row r="494" spans="1:2" x14ac:dyDescent="0.3">
      <c r="A494" s="35">
        <v>46012.541666666701</v>
      </c>
      <c r="B494" s="34">
        <v>13.33330172</v>
      </c>
    </row>
    <row r="495" spans="1:2" x14ac:dyDescent="0.3">
      <c r="A495" s="35">
        <v>46012.583333333299</v>
      </c>
      <c r="B495" s="34">
        <v>13.30608217</v>
      </c>
    </row>
    <row r="496" spans="1:2" x14ac:dyDescent="0.3">
      <c r="A496" s="35">
        <v>46012.625</v>
      </c>
      <c r="B496" s="34">
        <v>8.1010729309999991</v>
      </c>
    </row>
    <row r="497" spans="1:2" x14ac:dyDescent="0.3">
      <c r="A497" s="35">
        <v>46012.666666666701</v>
      </c>
      <c r="B497" s="34">
        <v>8.9331356670000002</v>
      </c>
    </row>
    <row r="498" spans="1:2" x14ac:dyDescent="0.3">
      <c r="A498" s="35">
        <v>46012.708333333299</v>
      </c>
      <c r="B498" s="34">
        <v>12.566862410000001</v>
      </c>
    </row>
    <row r="499" spans="1:2" x14ac:dyDescent="0.3">
      <c r="A499" s="35">
        <v>46012.75</v>
      </c>
      <c r="B499" s="34">
        <v>14.454050000000001</v>
      </c>
    </row>
    <row r="500" spans="1:2" x14ac:dyDescent="0.3">
      <c r="A500" s="35">
        <v>46012.791666666701</v>
      </c>
      <c r="B500" s="34">
        <v>13.618174140000001</v>
      </c>
    </row>
    <row r="501" spans="1:2" x14ac:dyDescent="0.3">
      <c r="A501" s="35">
        <v>46012.833333333299</v>
      </c>
      <c r="B501" s="34">
        <v>13.23275117</v>
      </c>
    </row>
    <row r="502" spans="1:2" x14ac:dyDescent="0.3">
      <c r="A502" s="35">
        <v>46012.875</v>
      </c>
      <c r="B502" s="34">
        <v>10.578681899999999</v>
      </c>
    </row>
    <row r="503" spans="1:2" x14ac:dyDescent="0.3">
      <c r="A503" s="35">
        <v>46012.916666666701</v>
      </c>
      <c r="B503" s="34">
        <v>7.129019167</v>
      </c>
    </row>
    <row r="504" spans="1:2" x14ac:dyDescent="0.3">
      <c r="A504" s="35">
        <v>46012.958333333299</v>
      </c>
      <c r="B504" s="34">
        <v>10.327512240000001</v>
      </c>
    </row>
    <row r="505" spans="1:2" x14ac:dyDescent="0.3">
      <c r="A505" s="35">
        <v>46013</v>
      </c>
      <c r="B505" s="34">
        <v>13.517383329999999</v>
      </c>
    </row>
    <row r="506" spans="1:2" x14ac:dyDescent="0.3">
      <c r="A506" s="35">
        <v>46013.041666666701</v>
      </c>
      <c r="B506" s="34">
        <v>13.98787931</v>
      </c>
    </row>
    <row r="507" spans="1:2" x14ac:dyDescent="0.3">
      <c r="A507" s="35">
        <v>46013.083333333299</v>
      </c>
      <c r="B507" s="34">
        <v>22.919193329999999</v>
      </c>
    </row>
    <row r="508" spans="1:2" x14ac:dyDescent="0.3">
      <c r="A508" s="35">
        <v>46013.125</v>
      </c>
      <c r="B508" s="34">
        <v>27.33821897</v>
      </c>
    </row>
    <row r="509" spans="1:2" x14ac:dyDescent="0.3">
      <c r="A509" s="35">
        <v>46013.166666666701</v>
      </c>
      <c r="B509" s="34">
        <v>27.152950000000001</v>
      </c>
    </row>
    <row r="510" spans="1:2" x14ac:dyDescent="0.3">
      <c r="A510" s="35">
        <v>46013.208333333299</v>
      </c>
      <c r="B510" s="34">
        <v>27.007836210000001</v>
      </c>
    </row>
    <row r="511" spans="1:2" x14ac:dyDescent="0.3">
      <c r="A511" s="35">
        <v>46013.25</v>
      </c>
      <c r="B511" s="34">
        <v>25.549910000000001</v>
      </c>
    </row>
    <row r="512" spans="1:2" x14ac:dyDescent="0.3">
      <c r="A512" s="35">
        <v>46013.291666666701</v>
      </c>
      <c r="B512" s="34">
        <v>25.80182069</v>
      </c>
    </row>
    <row r="513" spans="1:2" x14ac:dyDescent="0.3">
      <c r="A513" s="35">
        <v>46013.333333333299</v>
      </c>
      <c r="B513" s="34">
        <v>26.484539999999999</v>
      </c>
    </row>
    <row r="514" spans="1:2" x14ac:dyDescent="0.3">
      <c r="A514" s="35">
        <v>46013.375</v>
      </c>
      <c r="B514" s="34">
        <v>25.542068969999999</v>
      </c>
    </row>
    <row r="515" spans="1:2" x14ac:dyDescent="0.3">
      <c r="A515" s="35">
        <v>46013.416666666701</v>
      </c>
      <c r="B515" s="34">
        <v>24.742371670000001</v>
      </c>
    </row>
    <row r="516" spans="1:2" x14ac:dyDescent="0.3">
      <c r="A516" s="35">
        <v>46013.458333333299</v>
      </c>
      <c r="B516" s="34">
        <v>24.634191380000001</v>
      </c>
    </row>
    <row r="517" spans="1:2" x14ac:dyDescent="0.3">
      <c r="A517" s="35">
        <v>46013.5</v>
      </c>
      <c r="B517" s="34">
        <v>22.726981670000001</v>
      </c>
    </row>
    <row r="518" spans="1:2" x14ac:dyDescent="0.3">
      <c r="A518" s="35">
        <v>46013.541666666701</v>
      </c>
      <c r="B518" s="34">
        <v>22.188118970000001</v>
      </c>
    </row>
    <row r="519" spans="1:2" x14ac:dyDescent="0.3">
      <c r="A519" s="35">
        <v>46013.583333333299</v>
      </c>
      <c r="B519" s="34">
        <v>21.673055000000002</v>
      </c>
    </row>
    <row r="520" spans="1:2" x14ac:dyDescent="0.3">
      <c r="A520" s="35">
        <v>46013.625</v>
      </c>
      <c r="B520" s="34">
        <v>21.139034479999999</v>
      </c>
    </row>
    <row r="521" spans="1:2" x14ac:dyDescent="0.3">
      <c r="A521" s="35">
        <v>46013.666666666701</v>
      </c>
      <c r="B521" s="34">
        <v>20.961071669999999</v>
      </c>
    </row>
    <row r="522" spans="1:2" x14ac:dyDescent="0.3">
      <c r="A522" s="35">
        <v>46013.708333333299</v>
      </c>
      <c r="B522" s="34">
        <v>22.072441380000001</v>
      </c>
    </row>
    <row r="523" spans="1:2" x14ac:dyDescent="0.3">
      <c r="A523" s="35">
        <v>46013.75</v>
      </c>
      <c r="B523" s="34">
        <v>22.422545</v>
      </c>
    </row>
    <row r="524" spans="1:2" x14ac:dyDescent="0.3">
      <c r="A524" s="35">
        <v>46013.791666666701</v>
      </c>
      <c r="B524" s="34">
        <v>23.396194829999999</v>
      </c>
    </row>
    <row r="525" spans="1:2" x14ac:dyDescent="0.3">
      <c r="A525" s="35">
        <v>46013.833333333299</v>
      </c>
      <c r="B525" s="34">
        <v>27.100069999999999</v>
      </c>
    </row>
    <row r="526" spans="1:2" x14ac:dyDescent="0.3">
      <c r="A526" s="35">
        <v>46013.875</v>
      </c>
      <c r="B526" s="34">
        <v>25.249198280000002</v>
      </c>
    </row>
    <row r="527" spans="1:2" x14ac:dyDescent="0.3">
      <c r="A527" s="35">
        <v>46013.916666666701</v>
      </c>
      <c r="B527" s="34">
        <v>23.376711669999999</v>
      </c>
    </row>
    <row r="528" spans="1:2" x14ac:dyDescent="0.3">
      <c r="A528" s="35">
        <v>46013.958333333299</v>
      </c>
      <c r="B528" s="34">
        <v>23.13527414</v>
      </c>
    </row>
    <row r="529" spans="1:2" x14ac:dyDescent="0.3">
      <c r="A529" s="35">
        <v>46014</v>
      </c>
      <c r="B529" s="34">
        <v>21.971805</v>
      </c>
    </row>
    <row r="530" spans="1:2" x14ac:dyDescent="0.3">
      <c r="A530" s="35">
        <v>46014.041666666701</v>
      </c>
      <c r="B530" s="34">
        <v>26.155149999999999</v>
      </c>
    </row>
    <row r="531" spans="1:2" x14ac:dyDescent="0.3">
      <c r="A531" s="35">
        <v>46014.083333333299</v>
      </c>
      <c r="B531" s="34">
        <v>26.878924999999999</v>
      </c>
    </row>
    <row r="532" spans="1:2" x14ac:dyDescent="0.3">
      <c r="A532" s="35">
        <v>46014.125</v>
      </c>
      <c r="B532" s="34">
        <v>25.57870862</v>
      </c>
    </row>
    <row r="533" spans="1:2" x14ac:dyDescent="0.3">
      <c r="A533" s="35">
        <v>46014.166666666701</v>
      </c>
      <c r="B533" s="34">
        <v>26.764456670000001</v>
      </c>
    </row>
    <row r="534" spans="1:2" x14ac:dyDescent="0.3">
      <c r="A534" s="35">
        <v>46014.208333333299</v>
      </c>
      <c r="B534" s="34">
        <v>27.265263789999999</v>
      </c>
    </row>
    <row r="535" spans="1:2" x14ac:dyDescent="0.3">
      <c r="A535" s="35">
        <v>46014.25</v>
      </c>
      <c r="B535" s="34">
        <v>26.674011669999999</v>
      </c>
    </row>
    <row r="536" spans="1:2" x14ac:dyDescent="0.3">
      <c r="A536" s="35">
        <v>46014.291666666701</v>
      </c>
      <c r="B536" s="34">
        <v>26.795782760000002</v>
      </c>
    </row>
    <row r="537" spans="1:2" x14ac:dyDescent="0.3">
      <c r="A537" s="35">
        <v>46014.333333333299</v>
      </c>
      <c r="B537" s="34">
        <v>22.81727167</v>
      </c>
    </row>
    <row r="538" spans="1:2" x14ac:dyDescent="0.3">
      <c r="A538" s="35">
        <v>46014.375</v>
      </c>
      <c r="B538" s="34">
        <v>21.624991380000001</v>
      </c>
    </row>
    <row r="539" spans="1:2" x14ac:dyDescent="0.3">
      <c r="A539" s="35">
        <v>46014.416666666701</v>
      </c>
      <c r="B539" s="34">
        <v>22.69860667</v>
      </c>
    </row>
    <row r="540" spans="1:2" x14ac:dyDescent="0.3">
      <c r="A540" s="35">
        <v>46014.458333333299</v>
      </c>
      <c r="B540" s="34">
        <v>20.042113789999998</v>
      </c>
    </row>
    <row r="541" spans="1:2" x14ac:dyDescent="0.3">
      <c r="A541" s="35">
        <v>46014.5</v>
      </c>
      <c r="B541" s="34">
        <v>16.925306670000001</v>
      </c>
    </row>
    <row r="542" spans="1:2" x14ac:dyDescent="0.3">
      <c r="A542" s="35">
        <v>46014.541666666701</v>
      </c>
      <c r="B542" s="34">
        <v>15.522063790000001</v>
      </c>
    </row>
    <row r="543" spans="1:2" x14ac:dyDescent="0.3">
      <c r="A543" s="35">
        <v>46014.583333333299</v>
      </c>
      <c r="B543" s="34">
        <v>14.29901667</v>
      </c>
    </row>
    <row r="544" spans="1:2" x14ac:dyDescent="0.3">
      <c r="A544" s="35">
        <v>46014.625</v>
      </c>
      <c r="B544" s="34">
        <v>14.12147508</v>
      </c>
    </row>
    <row r="545" spans="1:2" x14ac:dyDescent="0.3">
      <c r="A545" s="35">
        <v>46014.666666666701</v>
      </c>
      <c r="B545" s="34">
        <v>13.183640329999999</v>
      </c>
    </row>
    <row r="546" spans="1:2" x14ac:dyDescent="0.3">
      <c r="A546" s="35">
        <v>46014.708333333299</v>
      </c>
      <c r="B546" s="34">
        <v>10.35931407</v>
      </c>
    </row>
    <row r="547" spans="1:2" x14ac:dyDescent="0.3">
      <c r="A547" s="35">
        <v>46014.75</v>
      </c>
      <c r="B547" s="34">
        <v>10.566308169999999</v>
      </c>
    </row>
    <row r="548" spans="1:2" x14ac:dyDescent="0.3">
      <c r="A548" s="35">
        <v>46014.791666666701</v>
      </c>
      <c r="B548" s="34">
        <v>11.38157288</v>
      </c>
    </row>
    <row r="549" spans="1:2" x14ac:dyDescent="0.3">
      <c r="A549" s="35">
        <v>46014.833333333299</v>
      </c>
      <c r="B549" s="34">
        <v>11.51703167</v>
      </c>
    </row>
    <row r="550" spans="1:2" x14ac:dyDescent="0.3">
      <c r="A550" s="35">
        <v>46014.875</v>
      </c>
      <c r="B550" s="34">
        <v>10.51215169</v>
      </c>
    </row>
    <row r="551" spans="1:2" x14ac:dyDescent="0.3">
      <c r="A551" s="35">
        <v>46014.916666666701</v>
      </c>
      <c r="B551" s="34">
        <v>9.7904514999999996</v>
      </c>
    </row>
    <row r="552" spans="1:2" x14ac:dyDescent="0.3">
      <c r="A552" s="35">
        <v>46014.958333333299</v>
      </c>
      <c r="B552" s="34">
        <v>8.8639093219999996</v>
      </c>
    </row>
    <row r="553" spans="1:2" x14ac:dyDescent="0.3">
      <c r="A553" s="35">
        <v>46015</v>
      </c>
      <c r="B553" s="34">
        <v>5.3265209999999996</v>
      </c>
    </row>
    <row r="554" spans="1:2" x14ac:dyDescent="0.3">
      <c r="A554" s="35">
        <v>46015.041666666701</v>
      </c>
      <c r="B554" s="34">
        <v>4.7209571190000004</v>
      </c>
    </row>
    <row r="555" spans="1:2" x14ac:dyDescent="0.3">
      <c r="A555" s="35">
        <v>46015.083333333299</v>
      </c>
      <c r="B555" s="34">
        <v>6.0743171670000002</v>
      </c>
    </row>
    <row r="556" spans="1:2" x14ac:dyDescent="0.3">
      <c r="A556" s="35">
        <v>46015.125</v>
      </c>
      <c r="B556" s="34">
        <v>7.6729091379999996</v>
      </c>
    </row>
    <row r="557" spans="1:2" x14ac:dyDescent="0.3">
      <c r="A557" s="35">
        <v>46015.166666666701</v>
      </c>
      <c r="B557" s="34">
        <v>8.7507795000000002</v>
      </c>
    </row>
    <row r="558" spans="1:2" x14ac:dyDescent="0.3">
      <c r="A558" s="35">
        <v>46015.208333333299</v>
      </c>
      <c r="B558" s="34">
        <v>8.5974566100000001</v>
      </c>
    </row>
    <row r="559" spans="1:2" x14ac:dyDescent="0.3">
      <c r="A559" s="35">
        <v>46015.25</v>
      </c>
      <c r="B559" s="34">
        <v>8.6769639999999999</v>
      </c>
    </row>
    <row r="560" spans="1:2" x14ac:dyDescent="0.3">
      <c r="A560" s="35">
        <v>46015.291666666701</v>
      </c>
      <c r="B560" s="34">
        <v>9.8115798279999993</v>
      </c>
    </row>
    <row r="561" spans="1:2" x14ac:dyDescent="0.3">
      <c r="A561" s="35">
        <v>46015.333333333299</v>
      </c>
      <c r="B561" s="34">
        <v>9.9857396670000007</v>
      </c>
    </row>
    <row r="562" spans="1:2" x14ac:dyDescent="0.3">
      <c r="A562" s="35">
        <v>46015.375</v>
      </c>
      <c r="B562" s="34">
        <v>11.20819305</v>
      </c>
    </row>
    <row r="563" spans="1:2" x14ac:dyDescent="0.3">
      <c r="A563" s="35">
        <v>46015.416666666701</v>
      </c>
      <c r="B563" s="34">
        <v>10.5601865</v>
      </c>
    </row>
    <row r="564" spans="1:2" x14ac:dyDescent="0.3">
      <c r="A564" s="35">
        <v>46015.458333333299</v>
      </c>
      <c r="B564" s="34">
        <v>8.3306212070000001</v>
      </c>
    </row>
    <row r="565" spans="1:2" x14ac:dyDescent="0.3">
      <c r="A565" s="35">
        <v>46015.5</v>
      </c>
      <c r="B565" s="34">
        <v>6.0404603330000004</v>
      </c>
    </row>
    <row r="566" spans="1:2" x14ac:dyDescent="0.3">
      <c r="A566" s="35">
        <v>46015.541666666701</v>
      </c>
      <c r="B566" s="34">
        <v>3.795510862</v>
      </c>
    </row>
    <row r="567" spans="1:2" x14ac:dyDescent="0.3">
      <c r="A567" s="35">
        <v>46015.583333333299</v>
      </c>
      <c r="B567" s="34">
        <v>3.0261058329999999</v>
      </c>
    </row>
    <row r="568" spans="1:2" x14ac:dyDescent="0.3">
      <c r="A568" s="35">
        <v>46015.625</v>
      </c>
      <c r="B568" s="34">
        <v>2.785261207</v>
      </c>
    </row>
    <row r="569" spans="1:2" x14ac:dyDescent="0.3">
      <c r="A569" s="35">
        <v>46015.666666666701</v>
      </c>
      <c r="B569" s="34">
        <v>2.5084168330000001</v>
      </c>
    </row>
    <row r="570" spans="1:2" x14ac:dyDescent="0.3">
      <c r="A570" s="35">
        <v>46015.708333333299</v>
      </c>
      <c r="B570" s="34">
        <v>2.2865161380000001</v>
      </c>
    </row>
    <row r="571" spans="1:2" x14ac:dyDescent="0.3">
      <c r="A571" s="35">
        <v>46015.75</v>
      </c>
      <c r="B571" s="34">
        <v>2.2392836329999999</v>
      </c>
    </row>
    <row r="572" spans="1:2" x14ac:dyDescent="0.3">
      <c r="A572" s="35">
        <v>46015.791666666701</v>
      </c>
      <c r="B572" s="34">
        <v>2.666662241</v>
      </c>
    </row>
    <row r="573" spans="1:2" x14ac:dyDescent="0.3">
      <c r="A573" s="35">
        <v>46015.833333333299</v>
      </c>
      <c r="B573" s="34">
        <v>1.9204214829999999</v>
      </c>
    </row>
    <row r="574" spans="1:2" x14ac:dyDescent="0.3">
      <c r="A574" s="35">
        <v>46015.875</v>
      </c>
      <c r="B574" s="34">
        <v>2.2621817239999999</v>
      </c>
    </row>
    <row r="575" spans="1:2" x14ac:dyDescent="0.3">
      <c r="A575" s="35">
        <v>46015.916666666701</v>
      </c>
      <c r="B575" s="34">
        <v>2.7984756669999999</v>
      </c>
    </row>
    <row r="576" spans="1:2" x14ac:dyDescent="0.3">
      <c r="A576" s="35">
        <v>46015.958333333299</v>
      </c>
      <c r="B576" s="34">
        <v>2.9662336210000002</v>
      </c>
    </row>
    <row r="577" spans="1:2" x14ac:dyDescent="0.3">
      <c r="A577" s="35">
        <v>46016</v>
      </c>
      <c r="B577" s="34">
        <v>2.8453356670000001</v>
      </c>
    </row>
    <row r="578" spans="1:2" x14ac:dyDescent="0.3">
      <c r="A578" s="35">
        <v>46016.041666666701</v>
      </c>
      <c r="B578" s="34">
        <v>2.9194249999999999</v>
      </c>
    </row>
    <row r="579" spans="1:2" x14ac:dyDescent="0.3">
      <c r="A579" s="35">
        <v>46016.083333333299</v>
      </c>
      <c r="B579" s="34">
        <v>2.955539667</v>
      </c>
    </row>
    <row r="580" spans="1:2" x14ac:dyDescent="0.3">
      <c r="A580" s="35">
        <v>46016.125</v>
      </c>
      <c r="B580" s="34">
        <v>2.7579474140000002</v>
      </c>
    </row>
    <row r="581" spans="1:2" x14ac:dyDescent="0.3">
      <c r="A581" s="35">
        <v>46016.166666666701</v>
      </c>
      <c r="B581" s="34">
        <v>2.7477366669999999</v>
      </c>
    </row>
    <row r="582" spans="1:2" x14ac:dyDescent="0.3">
      <c r="A582" s="35">
        <v>46016.208333333299</v>
      </c>
      <c r="B582" s="34">
        <v>3.3301631029999998</v>
      </c>
    </row>
    <row r="583" spans="1:2" x14ac:dyDescent="0.3">
      <c r="A583" s="35">
        <v>46016.25</v>
      </c>
      <c r="B583" s="34">
        <v>3.6826123329999998</v>
      </c>
    </row>
    <row r="584" spans="1:2" x14ac:dyDescent="0.3">
      <c r="A584" s="35">
        <v>46016.291666666701</v>
      </c>
      <c r="B584" s="34">
        <v>3.3587101719999999</v>
      </c>
    </row>
    <row r="585" spans="1:2" x14ac:dyDescent="0.3">
      <c r="A585" s="35">
        <v>46016.333333333299</v>
      </c>
      <c r="B585" s="34">
        <v>3.2564796669999998</v>
      </c>
    </row>
    <row r="586" spans="1:2" x14ac:dyDescent="0.3">
      <c r="A586" s="35">
        <v>46016.375</v>
      </c>
      <c r="B586" s="34">
        <v>3.35352322</v>
      </c>
    </row>
    <row r="587" spans="1:2" x14ac:dyDescent="0.3">
      <c r="A587" s="35">
        <v>46016.416666666701</v>
      </c>
      <c r="B587" s="34">
        <v>3.6897168329999999</v>
      </c>
    </row>
    <row r="588" spans="1:2" x14ac:dyDescent="0.3">
      <c r="A588" s="35">
        <v>46016.458333333299</v>
      </c>
      <c r="B588" s="34">
        <v>4.5026258620000004</v>
      </c>
    </row>
    <row r="589" spans="1:2" x14ac:dyDescent="0.3">
      <c r="A589" s="35">
        <v>46016.5</v>
      </c>
      <c r="B589" s="34">
        <v>4.651376</v>
      </c>
    </row>
    <row r="590" spans="1:2" x14ac:dyDescent="0.3">
      <c r="A590" s="35">
        <v>46016.541666666701</v>
      </c>
      <c r="B590" s="34">
        <v>4.2237806899999999</v>
      </c>
    </row>
    <row r="591" spans="1:2" x14ac:dyDescent="0.3">
      <c r="A591" s="35">
        <v>46016.583333333299</v>
      </c>
      <c r="B591" s="34">
        <v>4.2312998329999996</v>
      </c>
    </row>
    <row r="592" spans="1:2" x14ac:dyDescent="0.3">
      <c r="A592" s="35">
        <v>46016.625</v>
      </c>
      <c r="B592" s="34">
        <v>4.30554931</v>
      </c>
    </row>
    <row r="593" spans="1:2" x14ac:dyDescent="0.3">
      <c r="A593" s="35">
        <v>46016.666666666701</v>
      </c>
      <c r="B593" s="34">
        <v>4.072511167</v>
      </c>
    </row>
    <row r="594" spans="1:2" x14ac:dyDescent="0.3">
      <c r="A594" s="35">
        <v>46016.708333333299</v>
      </c>
      <c r="B594" s="34">
        <v>4.1894808619999999</v>
      </c>
    </row>
    <row r="595" spans="1:2" x14ac:dyDescent="0.3">
      <c r="A595" s="35">
        <v>46016.75</v>
      </c>
      <c r="B595" s="34">
        <v>4.1635386670000001</v>
      </c>
    </row>
    <row r="596" spans="1:2" x14ac:dyDescent="0.3">
      <c r="A596" s="35">
        <v>46016.791666666701</v>
      </c>
      <c r="B596" s="34">
        <v>4.4921015520000003</v>
      </c>
    </row>
    <row r="597" spans="1:2" x14ac:dyDescent="0.3">
      <c r="A597" s="35">
        <v>46016.833333333299</v>
      </c>
      <c r="B597" s="34">
        <v>4.3680883330000002</v>
      </c>
    </row>
    <row r="598" spans="1:2" x14ac:dyDescent="0.3">
      <c r="A598" s="35">
        <v>46016.875</v>
      </c>
      <c r="B598" s="34">
        <v>4.3590868970000001</v>
      </c>
    </row>
    <row r="599" spans="1:2" x14ac:dyDescent="0.3">
      <c r="A599" s="35">
        <v>46016.916666666701</v>
      </c>
      <c r="B599" s="34">
        <v>4.169098</v>
      </c>
    </row>
    <row r="600" spans="1:2" x14ac:dyDescent="0.3">
      <c r="A600" s="35">
        <v>46016.958333333299</v>
      </c>
      <c r="B600" s="34">
        <v>4.1021431030000004</v>
      </c>
    </row>
    <row r="601" spans="1:2" x14ac:dyDescent="0.3">
      <c r="A601" s="35">
        <v>46017</v>
      </c>
      <c r="B601" s="34">
        <v>4.159846333</v>
      </c>
    </row>
    <row r="602" spans="1:2" x14ac:dyDescent="0.3">
      <c r="A602" s="35">
        <v>46017.041666666701</v>
      </c>
      <c r="B602" s="34">
        <v>4.9180562070000002</v>
      </c>
    </row>
    <row r="603" spans="1:2" x14ac:dyDescent="0.3">
      <c r="A603" s="35">
        <v>46017.083333333299</v>
      </c>
      <c r="B603" s="34">
        <v>6.6641348330000003</v>
      </c>
    </row>
    <row r="604" spans="1:2" x14ac:dyDescent="0.3">
      <c r="A604" s="35">
        <v>46017.125</v>
      </c>
      <c r="B604" s="34">
        <v>7.0866632760000003</v>
      </c>
    </row>
    <row r="605" spans="1:2" x14ac:dyDescent="0.3">
      <c r="A605" s="35">
        <v>46017.166666666701</v>
      </c>
      <c r="B605" s="34">
        <v>6.9015455000000001</v>
      </c>
    </row>
    <row r="606" spans="1:2" x14ac:dyDescent="0.3">
      <c r="A606" s="35">
        <v>46017.208333333299</v>
      </c>
      <c r="B606" s="34">
        <v>6.1174494829999997</v>
      </c>
    </row>
    <row r="607" spans="1:2" x14ac:dyDescent="0.3">
      <c r="A607" s="35">
        <v>46017.25</v>
      </c>
      <c r="B607" s="34">
        <v>4.8057181670000002</v>
      </c>
    </row>
    <row r="608" spans="1:2" x14ac:dyDescent="0.3">
      <c r="A608" s="35">
        <v>46017.291666666701</v>
      </c>
      <c r="B608" s="34">
        <v>3.964113448</v>
      </c>
    </row>
    <row r="609" spans="1:2" x14ac:dyDescent="0.3">
      <c r="A609" s="35">
        <v>46017.333333333299</v>
      </c>
      <c r="B609" s="34">
        <v>3.742517833</v>
      </c>
    </row>
    <row r="610" spans="1:2" x14ac:dyDescent="0.3">
      <c r="A610" s="35">
        <v>46017.375</v>
      </c>
      <c r="B610" s="34">
        <v>3.482438621</v>
      </c>
    </row>
    <row r="611" spans="1:2" x14ac:dyDescent="0.3">
      <c r="A611" s="35">
        <v>46017.416666666701</v>
      </c>
      <c r="B611" s="34">
        <v>3.5845665000000002</v>
      </c>
    </row>
    <row r="612" spans="1:2" x14ac:dyDescent="0.3">
      <c r="A612" s="35">
        <v>46017.458333333299</v>
      </c>
      <c r="B612" s="34">
        <v>4.6364044829999997</v>
      </c>
    </row>
    <row r="613" spans="1:2" x14ac:dyDescent="0.3">
      <c r="A613" s="35">
        <v>46017.5</v>
      </c>
      <c r="B613" s="34">
        <v>5.1438758330000001</v>
      </c>
    </row>
    <row r="614" spans="1:2" x14ac:dyDescent="0.3">
      <c r="A614" s="35">
        <v>46017.541666666701</v>
      </c>
      <c r="B614" s="34">
        <v>4.9771763790000003</v>
      </c>
    </row>
    <row r="615" spans="1:2" x14ac:dyDescent="0.3">
      <c r="A615" s="35">
        <v>46017.583333333299</v>
      </c>
      <c r="B615" s="34">
        <v>5.3377863330000004</v>
      </c>
    </row>
    <row r="616" spans="1:2" x14ac:dyDescent="0.3">
      <c r="A616" s="35">
        <v>46017.625</v>
      </c>
      <c r="B616" s="34">
        <v>4.9459817240000001</v>
      </c>
    </row>
    <row r="617" spans="1:2" x14ac:dyDescent="0.3">
      <c r="A617" s="35">
        <v>46017.666666666701</v>
      </c>
      <c r="B617" s="34">
        <v>4.7838525000000001</v>
      </c>
    </row>
    <row r="618" spans="1:2" x14ac:dyDescent="0.3">
      <c r="A618" s="35">
        <v>46017.708333333299</v>
      </c>
      <c r="B618" s="34">
        <v>5.2249531029999998</v>
      </c>
    </row>
    <row r="619" spans="1:2" x14ac:dyDescent="0.3">
      <c r="A619" s="35">
        <v>46017.75</v>
      </c>
      <c r="B619" s="34">
        <v>5.6375491670000004</v>
      </c>
    </row>
    <row r="620" spans="1:2" x14ac:dyDescent="0.3">
      <c r="A620" s="35">
        <v>46017.791666666701</v>
      </c>
      <c r="B620" s="34">
        <v>5.928405862</v>
      </c>
    </row>
    <row r="621" spans="1:2" x14ac:dyDescent="0.3">
      <c r="A621" s="35">
        <v>46017.833333333299</v>
      </c>
      <c r="B621" s="34">
        <v>6.2221066670000003</v>
      </c>
    </row>
    <row r="622" spans="1:2" x14ac:dyDescent="0.3">
      <c r="A622" s="35">
        <v>46017.875</v>
      </c>
      <c r="B622" s="34">
        <v>6.8187444829999997</v>
      </c>
    </row>
    <row r="623" spans="1:2" x14ac:dyDescent="0.3">
      <c r="A623" s="35">
        <v>46017.916666666701</v>
      </c>
      <c r="B623" s="34">
        <v>6.6764805000000003</v>
      </c>
    </row>
    <row r="624" spans="1:2" x14ac:dyDescent="0.3">
      <c r="A624" s="35">
        <v>46017.958333333299</v>
      </c>
      <c r="B624" s="34">
        <v>6.2171360340000001</v>
      </c>
    </row>
    <row r="625" spans="1:2" x14ac:dyDescent="0.3">
      <c r="A625" s="35">
        <v>46018</v>
      </c>
      <c r="B625" s="34">
        <v>5.4842050000000002</v>
      </c>
    </row>
    <row r="626" spans="1:2" x14ac:dyDescent="0.3">
      <c r="A626" s="35">
        <v>46018.041666666701</v>
      </c>
      <c r="B626" s="34">
        <v>5.3828110340000004</v>
      </c>
    </row>
    <row r="627" spans="1:2" x14ac:dyDescent="0.3">
      <c r="A627" s="35">
        <v>46018.083333333299</v>
      </c>
      <c r="B627" s="34">
        <v>4.8887219999999996</v>
      </c>
    </row>
    <row r="628" spans="1:2" x14ac:dyDescent="0.3">
      <c r="A628" s="35">
        <v>46018.125</v>
      </c>
      <c r="B628" s="34">
        <v>4.5643900000000004</v>
      </c>
    </row>
    <row r="629" spans="1:2" x14ac:dyDescent="0.3">
      <c r="A629" s="35">
        <v>46018.166666666701</v>
      </c>
      <c r="B629" s="34">
        <v>4.0001905000000004</v>
      </c>
    </row>
    <row r="630" spans="1:2" x14ac:dyDescent="0.3">
      <c r="A630" s="35">
        <v>46018.208333333299</v>
      </c>
      <c r="B630" s="34">
        <v>3.3820118969999999</v>
      </c>
    </row>
    <row r="631" spans="1:2" x14ac:dyDescent="0.3">
      <c r="A631" s="35">
        <v>46018.25</v>
      </c>
      <c r="B631" s="34">
        <v>3.174417</v>
      </c>
    </row>
    <row r="632" spans="1:2" x14ac:dyDescent="0.3">
      <c r="A632" s="35">
        <v>46018.291666666701</v>
      </c>
      <c r="B632" s="34">
        <v>3.0028639660000001</v>
      </c>
    </row>
    <row r="633" spans="1:2" x14ac:dyDescent="0.3">
      <c r="A633" s="35">
        <v>46018.333333333299</v>
      </c>
      <c r="B633" s="34">
        <v>3.7041119999999998</v>
      </c>
    </row>
    <row r="634" spans="1:2" x14ac:dyDescent="0.3">
      <c r="A634" s="35">
        <v>46018.375</v>
      </c>
      <c r="B634" s="34">
        <v>3.900231207</v>
      </c>
    </row>
    <row r="635" spans="1:2" x14ac:dyDescent="0.3">
      <c r="A635" s="35">
        <v>46018.416666666701</v>
      </c>
      <c r="B635" s="34">
        <v>3.1377726670000001</v>
      </c>
    </row>
    <row r="636" spans="1:2" x14ac:dyDescent="0.3">
      <c r="A636" s="35">
        <v>46018.458333333299</v>
      </c>
      <c r="B636" s="34">
        <v>2.8357917239999999</v>
      </c>
    </row>
    <row r="637" spans="1:2" x14ac:dyDescent="0.3">
      <c r="A637" s="35">
        <v>46018.5</v>
      </c>
      <c r="B637" s="34">
        <v>2.8653246669999999</v>
      </c>
    </row>
    <row r="638" spans="1:2" x14ac:dyDescent="0.3">
      <c r="A638" s="35">
        <v>46018.541666666701</v>
      </c>
      <c r="B638" s="34">
        <v>2.55077219</v>
      </c>
    </row>
    <row r="639" spans="1:2" x14ac:dyDescent="0.3">
      <c r="A639" s="35">
        <v>46018.583333333299</v>
      </c>
      <c r="B639" s="34">
        <v>1.8180296229999999</v>
      </c>
    </row>
    <row r="640" spans="1:2" x14ac:dyDescent="0.3">
      <c r="A640" s="35">
        <v>46018.625</v>
      </c>
      <c r="B640" s="34">
        <v>1.623483005</v>
      </c>
    </row>
    <row r="641" spans="1:2" x14ac:dyDescent="0.3">
      <c r="A641" s="35">
        <v>46018.666666666701</v>
      </c>
      <c r="B641" s="34">
        <v>1.624853162</v>
      </c>
    </row>
    <row r="642" spans="1:2" x14ac:dyDescent="0.3">
      <c r="A642" s="35">
        <v>46018.708333333299</v>
      </c>
      <c r="B642" s="34">
        <v>1.0781237930000001</v>
      </c>
    </row>
    <row r="643" spans="1:2" x14ac:dyDescent="0.3">
      <c r="A643" s="35">
        <v>46018.75</v>
      </c>
      <c r="B643" s="34">
        <v>1.225575292</v>
      </c>
    </row>
    <row r="644" spans="1:2" x14ac:dyDescent="0.3">
      <c r="A644" s="35">
        <v>46018.791666666701</v>
      </c>
      <c r="B644" s="34">
        <v>0.99855852199999995</v>
      </c>
    </row>
    <row r="645" spans="1:2" x14ac:dyDescent="0.3">
      <c r="A645" s="35">
        <v>46018.833333333299</v>
      </c>
      <c r="B645" s="34">
        <v>1.8349757330000001</v>
      </c>
    </row>
    <row r="646" spans="1:2" x14ac:dyDescent="0.3">
      <c r="A646" s="35">
        <v>46018.875</v>
      </c>
      <c r="B646" s="34">
        <v>2.0358439829999999</v>
      </c>
    </row>
    <row r="647" spans="1:2" x14ac:dyDescent="0.3">
      <c r="A647" s="35">
        <v>46018.916666666701</v>
      </c>
      <c r="B647" s="34">
        <v>1.8230996500000001</v>
      </c>
    </row>
    <row r="648" spans="1:2" x14ac:dyDescent="0.3">
      <c r="A648" s="35">
        <v>46018.958333333299</v>
      </c>
      <c r="B648" s="34">
        <v>1.071226778</v>
      </c>
    </row>
    <row r="649" spans="1:2" x14ac:dyDescent="0.3">
      <c r="A649" s="35">
        <v>46019</v>
      </c>
      <c r="B649" s="34">
        <v>1.4281452100000001</v>
      </c>
    </row>
    <row r="650" spans="1:2" x14ac:dyDescent="0.3">
      <c r="A650" s="35">
        <v>46019.041666666701</v>
      </c>
      <c r="B650" s="34">
        <v>3.6555701749999998</v>
      </c>
    </row>
    <row r="651" spans="1:2" x14ac:dyDescent="0.3">
      <c r="A651" s="35">
        <v>46019.083333333299</v>
      </c>
      <c r="B651" s="34">
        <v>4.1429893330000001</v>
      </c>
    </row>
    <row r="652" spans="1:2" x14ac:dyDescent="0.3">
      <c r="A652" s="35">
        <v>46019.125</v>
      </c>
      <c r="B652" s="34">
        <v>4.7686993329999998</v>
      </c>
    </row>
    <row r="653" spans="1:2" x14ac:dyDescent="0.3">
      <c r="A653" s="35">
        <v>46019.166666666701</v>
      </c>
      <c r="B653" s="34">
        <v>5.0887965519999998</v>
      </c>
    </row>
    <row r="654" spans="1:2" x14ac:dyDescent="0.3">
      <c r="A654" s="35">
        <v>46019.208333333299</v>
      </c>
      <c r="B654" s="34">
        <v>4.8912566670000004</v>
      </c>
    </row>
    <row r="655" spans="1:2" x14ac:dyDescent="0.3">
      <c r="A655" s="35">
        <v>46019.25</v>
      </c>
      <c r="B655" s="34">
        <v>5.4325791380000004</v>
      </c>
    </row>
    <row r="656" spans="1:2" x14ac:dyDescent="0.3">
      <c r="A656" s="35">
        <v>46019.291666666701</v>
      </c>
      <c r="B656" s="34">
        <v>6.1408490000000002</v>
      </c>
    </row>
    <row r="657" spans="1:2" x14ac:dyDescent="0.3">
      <c r="A657" s="35">
        <v>46019.333333333299</v>
      </c>
      <c r="B657" s="34">
        <v>6.377605172</v>
      </c>
    </row>
    <row r="658" spans="1:2" x14ac:dyDescent="0.3">
      <c r="A658" s="35">
        <v>46019.375</v>
      </c>
      <c r="B658" s="34">
        <v>6.289523333</v>
      </c>
    </row>
    <row r="659" spans="1:2" x14ac:dyDescent="0.3">
      <c r="A659" s="35">
        <v>46019.416666666701</v>
      </c>
      <c r="B659" s="34">
        <v>5.8845737930000004</v>
      </c>
    </row>
    <row r="660" spans="1:2" x14ac:dyDescent="0.3">
      <c r="A660" s="35">
        <v>46019.458333333299</v>
      </c>
      <c r="B660" s="34">
        <v>5.5682531669999999</v>
      </c>
    </row>
    <row r="661" spans="1:2" x14ac:dyDescent="0.3">
      <c r="A661" s="35">
        <v>46019.5</v>
      </c>
      <c r="B661" s="34">
        <v>5.4702306900000002</v>
      </c>
    </row>
    <row r="662" spans="1:2" x14ac:dyDescent="0.3">
      <c r="A662" s="35">
        <v>46019.541666666701</v>
      </c>
      <c r="B662" s="34">
        <v>5.4544375</v>
      </c>
    </row>
    <row r="663" spans="1:2" x14ac:dyDescent="0.3">
      <c r="A663" s="35">
        <v>46019.583333333299</v>
      </c>
      <c r="B663" s="34">
        <v>4.8277996549999997</v>
      </c>
    </row>
    <row r="664" spans="1:2" x14ac:dyDescent="0.3">
      <c r="A664" s="35">
        <v>46019.625</v>
      </c>
      <c r="B664" s="34">
        <v>4.7374916669999996</v>
      </c>
    </row>
    <row r="665" spans="1:2" x14ac:dyDescent="0.3">
      <c r="A665" s="35">
        <v>46019.666666666701</v>
      </c>
      <c r="B665" s="34">
        <v>4.665724655</v>
      </c>
    </row>
    <row r="666" spans="1:2" x14ac:dyDescent="0.3">
      <c r="A666" s="35">
        <v>46019.708333333299</v>
      </c>
      <c r="B666" s="34">
        <v>4.4180288330000002</v>
      </c>
    </row>
    <row r="667" spans="1:2" x14ac:dyDescent="0.3">
      <c r="A667" s="35">
        <v>46019.75</v>
      </c>
      <c r="B667" s="34">
        <v>4.3961515520000001</v>
      </c>
    </row>
    <row r="668" spans="1:2" x14ac:dyDescent="0.3">
      <c r="A668" s="35">
        <v>46019.791666666701</v>
      </c>
      <c r="B668" s="34">
        <v>3.370704667</v>
      </c>
    </row>
    <row r="669" spans="1:2" x14ac:dyDescent="0.3">
      <c r="A669" s="35">
        <v>46019.833333333299</v>
      </c>
      <c r="B669" s="34">
        <v>3.3009050000000002</v>
      </c>
    </row>
    <row r="670" spans="1:2" x14ac:dyDescent="0.3">
      <c r="A670" s="35">
        <v>46019.875</v>
      </c>
      <c r="B670" s="34">
        <v>3.2926790000000001</v>
      </c>
    </row>
    <row r="671" spans="1:2" x14ac:dyDescent="0.3">
      <c r="A671" s="35">
        <v>46019.916666666701</v>
      </c>
      <c r="B671" s="34">
        <v>2.9297674140000001</v>
      </c>
    </row>
    <row r="672" spans="1:2" x14ac:dyDescent="0.3">
      <c r="A672" s="35">
        <v>46019.958333333299</v>
      </c>
      <c r="B672" s="34">
        <v>3.3245656669999999</v>
      </c>
    </row>
    <row r="673" spans="1:2" x14ac:dyDescent="0.3">
      <c r="A673" s="35">
        <v>46020</v>
      </c>
      <c r="B673" s="34">
        <v>3.4370082759999998</v>
      </c>
    </row>
    <row r="674" spans="1:2" x14ac:dyDescent="0.3">
      <c r="A674" s="35">
        <v>46020.041666666701</v>
      </c>
      <c r="B674" s="34">
        <v>3.3774475000000002</v>
      </c>
    </row>
    <row r="675" spans="1:2" x14ac:dyDescent="0.3">
      <c r="A675" s="35">
        <v>46020.083333333299</v>
      </c>
      <c r="B675" s="34">
        <v>3.4160668969999999</v>
      </c>
    </row>
    <row r="676" spans="1:2" x14ac:dyDescent="0.3">
      <c r="A676" s="35">
        <v>46020.125</v>
      </c>
      <c r="B676" s="34">
        <v>3.2483081669999998</v>
      </c>
    </row>
    <row r="677" spans="1:2" x14ac:dyDescent="0.3">
      <c r="A677" s="35">
        <v>46020.166666666701</v>
      </c>
      <c r="B677" s="34">
        <v>3.058816379</v>
      </c>
    </row>
    <row r="678" spans="1:2" x14ac:dyDescent="0.3">
      <c r="A678" s="35">
        <v>46020.208333333299</v>
      </c>
      <c r="B678" s="34">
        <v>3.4577148329999998</v>
      </c>
    </row>
    <row r="679" spans="1:2" x14ac:dyDescent="0.3">
      <c r="A679" s="35">
        <v>46020.25</v>
      </c>
      <c r="B679" s="34">
        <v>3.7140744830000001</v>
      </c>
    </row>
    <row r="680" spans="1:2" x14ac:dyDescent="0.3">
      <c r="A680" s="35">
        <v>46020.291666666701</v>
      </c>
      <c r="B680" s="34">
        <v>3.7850908329999999</v>
      </c>
    </row>
    <row r="681" spans="1:2" x14ac:dyDescent="0.3">
      <c r="A681" s="35">
        <v>46020.333333333299</v>
      </c>
      <c r="B681" s="34">
        <v>3.5632332760000001</v>
      </c>
    </row>
    <row r="682" spans="1:2" x14ac:dyDescent="0.3">
      <c r="A682" s="35">
        <v>46020.375</v>
      </c>
      <c r="B682" s="34">
        <v>3.5068351670000002</v>
      </c>
    </row>
    <row r="683" spans="1:2" x14ac:dyDescent="0.3">
      <c r="A683" s="35">
        <v>46020.416666666701</v>
      </c>
      <c r="B683" s="34">
        <v>3.359312241</v>
      </c>
    </row>
    <row r="684" spans="1:2" x14ac:dyDescent="0.3">
      <c r="A684" s="35">
        <v>46020.458333333299</v>
      </c>
      <c r="B684" s="34">
        <v>3.394059833</v>
      </c>
    </row>
    <row r="685" spans="1:2" x14ac:dyDescent="0.3">
      <c r="A685" s="35">
        <v>46020.5</v>
      </c>
      <c r="B685" s="34">
        <v>3.1365743099999999</v>
      </c>
    </row>
    <row r="686" spans="1:2" x14ac:dyDescent="0.3">
      <c r="A686" s="35">
        <v>46020.541666666701</v>
      </c>
      <c r="B686" s="34">
        <v>3.1379933329999998</v>
      </c>
    </row>
    <row r="687" spans="1:2" x14ac:dyDescent="0.3">
      <c r="A687" s="35">
        <v>46020.583333333299</v>
      </c>
      <c r="B687" s="34">
        <v>3.2827817239999999</v>
      </c>
    </row>
    <row r="688" spans="1:2" x14ac:dyDescent="0.3">
      <c r="A688" s="35">
        <v>46020.625</v>
      </c>
      <c r="B688" s="34">
        <v>3.2171280000000002</v>
      </c>
    </row>
    <row r="689" spans="1:2" x14ac:dyDescent="0.3">
      <c r="A689" s="35">
        <v>46020.666666666701</v>
      </c>
      <c r="B689" s="34">
        <v>3.0991382760000001</v>
      </c>
    </row>
    <row r="690" spans="1:2" x14ac:dyDescent="0.3">
      <c r="A690" s="35">
        <v>46020.708333333299</v>
      </c>
      <c r="B690" s="34">
        <v>3.820385667</v>
      </c>
    </row>
    <row r="691" spans="1:2" x14ac:dyDescent="0.3">
      <c r="A691" s="35">
        <v>46020.75</v>
      </c>
      <c r="B691" s="34">
        <v>3.9367434480000001</v>
      </c>
    </row>
    <row r="692" spans="1:2" x14ac:dyDescent="0.3">
      <c r="A692" s="35">
        <v>46020.791666666701</v>
      </c>
      <c r="B692" s="34">
        <v>4.3095428330000001</v>
      </c>
    </row>
    <row r="693" spans="1:2" x14ac:dyDescent="0.3">
      <c r="A693" s="35">
        <v>46020.833333333299</v>
      </c>
      <c r="B693" s="34">
        <v>5.6038834480000004</v>
      </c>
    </row>
    <row r="694" spans="1:2" x14ac:dyDescent="0.3">
      <c r="A694" s="35">
        <v>46020.875</v>
      </c>
      <c r="B694" s="34">
        <v>6.2210281670000001</v>
      </c>
    </row>
    <row r="695" spans="1:2" x14ac:dyDescent="0.3">
      <c r="A695" s="35">
        <v>46020.916666666701</v>
      </c>
      <c r="B695" s="34">
        <v>8.3592046549999992</v>
      </c>
    </row>
    <row r="696" spans="1:2" x14ac:dyDescent="0.3">
      <c r="A696" s="35">
        <v>46020.958333333299</v>
      </c>
      <c r="B696" s="34">
        <v>9.2324005000000007</v>
      </c>
    </row>
    <row r="697" spans="1:2" x14ac:dyDescent="0.3">
      <c r="A697" s="35">
        <v>46021</v>
      </c>
      <c r="B697" s="34">
        <v>9.3683891379999995</v>
      </c>
    </row>
    <row r="698" spans="1:2" x14ac:dyDescent="0.3">
      <c r="A698" s="35">
        <v>46021.041666666701</v>
      </c>
      <c r="B698" s="34">
        <v>11.128048</v>
      </c>
    </row>
    <row r="699" spans="1:2" x14ac:dyDescent="0.3">
      <c r="A699" s="35">
        <v>46021.083333333299</v>
      </c>
      <c r="B699" s="34">
        <v>9.5302186209999995</v>
      </c>
    </row>
    <row r="700" spans="1:2" x14ac:dyDescent="0.3">
      <c r="A700" s="35">
        <v>46021.125</v>
      </c>
      <c r="B700" s="34">
        <v>8.0393884999999994</v>
      </c>
    </row>
    <row r="701" spans="1:2" x14ac:dyDescent="0.3">
      <c r="A701" s="35">
        <v>46021.166666666701</v>
      </c>
      <c r="B701" s="34">
        <v>6.472015345</v>
      </c>
    </row>
    <row r="702" spans="1:2" x14ac:dyDescent="0.3">
      <c r="A702" s="35">
        <v>46021.208333333299</v>
      </c>
      <c r="B702" s="34">
        <v>5.7302661669999999</v>
      </c>
    </row>
    <row r="703" spans="1:2" x14ac:dyDescent="0.3">
      <c r="A703" s="35">
        <v>46021.25</v>
      </c>
      <c r="B703" s="34">
        <v>4.6476872880000002</v>
      </c>
    </row>
    <row r="704" spans="1:2" x14ac:dyDescent="0.3">
      <c r="A704" s="35">
        <v>46021.291666666701</v>
      </c>
      <c r="B704" s="34">
        <v>3.6468973330000001</v>
      </c>
    </row>
    <row r="705" spans="1:2" x14ac:dyDescent="0.3">
      <c r="A705" s="35">
        <v>46021.333333333299</v>
      </c>
      <c r="B705" s="34">
        <v>3.7404294830000002</v>
      </c>
    </row>
    <row r="706" spans="1:2" x14ac:dyDescent="0.3">
      <c r="A706" s="35">
        <v>46021.375</v>
      </c>
      <c r="B706" s="34">
        <v>3.9562326670000001</v>
      </c>
    </row>
    <row r="707" spans="1:2" x14ac:dyDescent="0.3">
      <c r="A707" s="35">
        <v>46021.416666666701</v>
      </c>
      <c r="B707" s="34">
        <v>3.537933448</v>
      </c>
    </row>
    <row r="708" spans="1:2" x14ac:dyDescent="0.3">
      <c r="A708" s="35">
        <v>46021.458333333299</v>
      </c>
      <c r="B708" s="34">
        <v>3.7107083329999999</v>
      </c>
    </row>
    <row r="709" spans="1:2" x14ac:dyDescent="0.3">
      <c r="A709" s="35">
        <v>46021.5</v>
      </c>
      <c r="B709" s="34">
        <v>3.4514144830000002</v>
      </c>
    </row>
    <row r="710" spans="1:2" x14ac:dyDescent="0.3">
      <c r="A710" s="35">
        <v>46021.541666666701</v>
      </c>
      <c r="B710" s="34">
        <v>3.8924273330000001</v>
      </c>
    </row>
    <row r="711" spans="1:2" x14ac:dyDescent="0.3">
      <c r="A711" s="35">
        <v>46021.583333333299</v>
      </c>
      <c r="B711" s="34">
        <v>4.8906063790000003</v>
      </c>
    </row>
    <row r="712" spans="1:2" x14ac:dyDescent="0.3">
      <c r="A712" s="35">
        <v>46021.625</v>
      </c>
      <c r="B712" s="34">
        <v>4.3670136670000002</v>
      </c>
    </row>
    <row r="713" spans="1:2" x14ac:dyDescent="0.3">
      <c r="A713" s="35">
        <v>46021.666666666701</v>
      </c>
      <c r="B713" s="34">
        <v>5.2141937929999997</v>
      </c>
    </row>
    <row r="714" spans="1:2" x14ac:dyDescent="0.3">
      <c r="A714" s="35">
        <v>46021.708333333299</v>
      </c>
      <c r="B714" s="34">
        <v>6.5146730000000002</v>
      </c>
    </row>
    <row r="715" spans="1:2" x14ac:dyDescent="0.3">
      <c r="A715" s="35">
        <v>46021.75</v>
      </c>
      <c r="B715" s="34">
        <v>7.3140640680000004</v>
      </c>
    </row>
    <row r="716" spans="1:2" x14ac:dyDescent="0.3">
      <c r="A716" s="35">
        <v>46021.791666666701</v>
      </c>
      <c r="B716" s="34">
        <v>7.6189393330000001</v>
      </c>
    </row>
    <row r="717" spans="1:2" x14ac:dyDescent="0.3">
      <c r="A717" s="35">
        <v>46021.833333333299</v>
      </c>
      <c r="B717" s="34">
        <v>9.5956660340000006</v>
      </c>
    </row>
    <row r="718" spans="1:2" x14ac:dyDescent="0.3">
      <c r="A718" s="35">
        <v>46021.875</v>
      </c>
      <c r="B718" s="34">
        <v>10.240648999999999</v>
      </c>
    </row>
    <row r="719" spans="1:2" x14ac:dyDescent="0.3">
      <c r="A719" s="35">
        <v>46021.916666666701</v>
      </c>
      <c r="B719" s="34">
        <v>10.652212759999999</v>
      </c>
    </row>
    <row r="720" spans="1:2" x14ac:dyDescent="0.3">
      <c r="A720" s="35">
        <v>46021.958333333299</v>
      </c>
      <c r="B720" s="34">
        <v>10.636934</v>
      </c>
    </row>
    <row r="721" spans="1:2" x14ac:dyDescent="0.3">
      <c r="A721" s="35">
        <v>46022</v>
      </c>
      <c r="B721" s="34">
        <v>11.594122410000001</v>
      </c>
    </row>
    <row r="722" spans="1:2" x14ac:dyDescent="0.3">
      <c r="A722" s="35">
        <v>46022.041666666701</v>
      </c>
      <c r="B722" s="34">
        <v>12.27122383</v>
      </c>
    </row>
    <row r="723" spans="1:2" x14ac:dyDescent="0.3">
      <c r="A723" s="35">
        <v>46022.083333333299</v>
      </c>
      <c r="B723" s="34">
        <v>12.770334480000001</v>
      </c>
    </row>
    <row r="724" spans="1:2" x14ac:dyDescent="0.3">
      <c r="A724" s="35">
        <v>46022.125</v>
      </c>
      <c r="B724" s="34">
        <v>15.723112</v>
      </c>
    </row>
    <row r="725" spans="1:2" x14ac:dyDescent="0.3">
      <c r="A725" s="35">
        <v>46022.166666666701</v>
      </c>
      <c r="B725" s="34">
        <v>16.680171690000002</v>
      </c>
    </row>
    <row r="726" spans="1:2" x14ac:dyDescent="0.3">
      <c r="A726" s="35">
        <v>46022.208333333299</v>
      </c>
      <c r="B726" s="34">
        <v>20.198250550000001</v>
      </c>
    </row>
    <row r="727" spans="1:2" x14ac:dyDescent="0.3">
      <c r="A727" s="35">
        <v>46022.25</v>
      </c>
      <c r="B727" s="34">
        <v>18.859232760000001</v>
      </c>
    </row>
    <row r="728" spans="1:2" x14ac:dyDescent="0.3">
      <c r="A728" s="35">
        <v>46022.291666666701</v>
      </c>
      <c r="B728" s="34">
        <v>22.052564669999999</v>
      </c>
    </row>
    <row r="729" spans="1:2" x14ac:dyDescent="0.3">
      <c r="A729" s="35">
        <v>46022.333333333299</v>
      </c>
      <c r="B729" s="34">
        <v>20.520103219999999</v>
      </c>
    </row>
    <row r="730" spans="1:2" x14ac:dyDescent="0.3">
      <c r="A730" s="35">
        <v>46022.375</v>
      </c>
      <c r="B730" s="34">
        <v>22.5996855</v>
      </c>
    </row>
    <row r="731" spans="1:2" x14ac:dyDescent="0.3">
      <c r="A731" s="35">
        <v>46022.416666666701</v>
      </c>
      <c r="B731" s="34">
        <v>23.692247070000001</v>
      </c>
    </row>
    <row r="732" spans="1:2" x14ac:dyDescent="0.3">
      <c r="A732" s="35">
        <v>46022.458333333299</v>
      </c>
      <c r="B732" s="34">
        <v>29.820405000000001</v>
      </c>
    </row>
    <row r="733" spans="1:2" x14ac:dyDescent="0.3">
      <c r="A733" s="35">
        <v>46022.5</v>
      </c>
      <c r="B733" s="34">
        <v>26.16010172</v>
      </c>
    </row>
    <row r="734" spans="1:2" x14ac:dyDescent="0.3">
      <c r="A734" s="35">
        <v>46022.541666666701</v>
      </c>
      <c r="B734" s="34">
        <v>14.178796670000001</v>
      </c>
    </row>
    <row r="735" spans="1:2" x14ac:dyDescent="0.3">
      <c r="A735" s="35">
        <v>46022.583333333299</v>
      </c>
      <c r="B735" s="34">
        <v>8.419563621</v>
      </c>
    </row>
    <row r="736" spans="1:2" x14ac:dyDescent="0.3">
      <c r="A736" s="35">
        <v>46022.625</v>
      </c>
      <c r="B736" s="34">
        <v>7.4972325</v>
      </c>
    </row>
    <row r="737" spans="1:2" x14ac:dyDescent="0.3">
      <c r="A737" s="35">
        <v>46022.666666666701</v>
      </c>
      <c r="B737" s="34">
        <v>10.751995340000001</v>
      </c>
    </row>
    <row r="738" spans="1:2" x14ac:dyDescent="0.3">
      <c r="A738" s="35">
        <v>46022.708333333299</v>
      </c>
      <c r="B738" s="34">
        <v>11.77697</v>
      </c>
    </row>
    <row r="739" spans="1:2" x14ac:dyDescent="0.3">
      <c r="A739" s="35">
        <v>46022.75</v>
      </c>
      <c r="B739" s="34">
        <v>8.3968948280000006</v>
      </c>
    </row>
    <row r="740" spans="1:2" x14ac:dyDescent="0.3">
      <c r="A740" s="35">
        <v>46022.791666666701</v>
      </c>
      <c r="B740" s="34">
        <v>9.9027919999999998</v>
      </c>
    </row>
    <row r="741" spans="1:2" x14ac:dyDescent="0.3">
      <c r="A741" s="35">
        <v>46022.833333333299</v>
      </c>
      <c r="B741" s="34">
        <v>11.656614830000001</v>
      </c>
    </row>
    <row r="742" spans="1:2" x14ac:dyDescent="0.3">
      <c r="A742" s="35">
        <v>46022.875</v>
      </c>
      <c r="B742" s="34">
        <v>9.8883923330000005</v>
      </c>
    </row>
    <row r="743" spans="1:2" x14ac:dyDescent="0.3">
      <c r="A743" s="35">
        <v>46022.916666666701</v>
      </c>
      <c r="B743" s="34">
        <v>7.9778737929999997</v>
      </c>
    </row>
    <row r="744" spans="1:2" x14ac:dyDescent="0.3">
      <c r="A744" s="35">
        <v>46022.958333333299</v>
      </c>
      <c r="B744" s="34">
        <v>7.0696888329999998</v>
      </c>
    </row>
    <row r="745" spans="1:2" x14ac:dyDescent="0.3">
      <c r="A745" s="35">
        <v>46023</v>
      </c>
      <c r="B745" s="34">
        <v>6.9560682759999999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EFE59-45B5-4231-B8C3-5C27782A5371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2.1825988619999999</v>
      </c>
      <c r="D2" s="34" t="s">
        <v>87</v>
      </c>
      <c r="E2" s="34" t="s">
        <v>220</v>
      </c>
      <c r="F2" s="35">
        <v>45992.041666666701</v>
      </c>
      <c r="G2" s="35">
        <v>46023</v>
      </c>
      <c r="H2" s="34">
        <v>3.49</v>
      </c>
      <c r="I2" s="34">
        <v>0</v>
      </c>
      <c r="J2" s="34">
        <v>14.8</v>
      </c>
      <c r="K2" s="34">
        <v>0</v>
      </c>
      <c r="L2" s="34">
        <v>33.06</v>
      </c>
    </row>
    <row r="3" spans="1:12" x14ac:dyDescent="0.3">
      <c r="A3" s="35">
        <v>45992.083333333299</v>
      </c>
      <c r="B3" s="34">
        <v>1.128395367</v>
      </c>
    </row>
    <row r="4" spans="1:12" x14ac:dyDescent="0.3">
      <c r="A4" s="35">
        <v>45992.125</v>
      </c>
      <c r="B4" s="34">
        <v>1.5647765499999999</v>
      </c>
    </row>
    <row r="5" spans="1:12" x14ac:dyDescent="0.3">
      <c r="A5" s="35">
        <v>45992.166666666701</v>
      </c>
      <c r="B5" s="34">
        <v>1.4895987070000001</v>
      </c>
    </row>
    <row r="6" spans="1:12" x14ac:dyDescent="0.3">
      <c r="A6" s="35">
        <v>45992.208333333299</v>
      </c>
      <c r="B6" s="34">
        <v>2.0584799029999998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  <c r="B34" s="34">
        <v>2.3372211759999999</v>
      </c>
    </row>
    <row r="35" spans="1:2" x14ac:dyDescent="0.3">
      <c r="A35" s="35">
        <v>45993.416666666701</v>
      </c>
    </row>
    <row r="36" spans="1:2" x14ac:dyDescent="0.3">
      <c r="A36" s="35">
        <v>45993.458333333299</v>
      </c>
      <c r="B36" s="34">
        <v>0.49631603400000002</v>
      </c>
    </row>
    <row r="37" spans="1:2" x14ac:dyDescent="0.3">
      <c r="A37" s="35">
        <v>45993.5</v>
      </c>
      <c r="B37" s="34">
        <v>2.3535391670000001</v>
      </c>
    </row>
    <row r="38" spans="1:2" x14ac:dyDescent="0.3">
      <c r="A38" s="35">
        <v>45993.541666666701</v>
      </c>
      <c r="B38" s="34">
        <v>2.154263276</v>
      </c>
    </row>
    <row r="39" spans="1:2" x14ac:dyDescent="0.3">
      <c r="A39" s="35">
        <v>45993.583333333299</v>
      </c>
      <c r="B39" s="34">
        <v>2.7872843330000001</v>
      </c>
    </row>
    <row r="40" spans="1:2" x14ac:dyDescent="0.3">
      <c r="A40" s="35">
        <v>45993.625</v>
      </c>
      <c r="B40" s="34">
        <v>2.92156569</v>
      </c>
    </row>
    <row r="41" spans="1:2" x14ac:dyDescent="0.3">
      <c r="A41" s="35">
        <v>45993.666666666701</v>
      </c>
      <c r="B41" s="34">
        <v>2.6473106670000002</v>
      </c>
    </row>
    <row r="42" spans="1:2" x14ac:dyDescent="0.3">
      <c r="A42" s="35">
        <v>45993.708333333299</v>
      </c>
      <c r="B42" s="34">
        <v>6.4086636209999996</v>
      </c>
    </row>
    <row r="43" spans="1:2" x14ac:dyDescent="0.3">
      <c r="A43" s="35">
        <v>45993.75</v>
      </c>
      <c r="B43" s="34">
        <v>2.3627600000000002</v>
      </c>
    </row>
    <row r="44" spans="1:2" x14ac:dyDescent="0.3">
      <c r="A44" s="35">
        <v>45993.791666666701</v>
      </c>
      <c r="B44" s="34">
        <v>1.3893641379999999</v>
      </c>
    </row>
    <row r="45" spans="1:2" x14ac:dyDescent="0.3">
      <c r="A45" s="35">
        <v>45993.833333333299</v>
      </c>
      <c r="B45" s="34">
        <v>2.7132936669999999</v>
      </c>
    </row>
    <row r="46" spans="1:2" x14ac:dyDescent="0.3">
      <c r="A46" s="35">
        <v>45993.875</v>
      </c>
      <c r="B46" s="34">
        <v>2.111193621</v>
      </c>
    </row>
    <row r="47" spans="1:2" x14ac:dyDescent="0.3">
      <c r="A47" s="35">
        <v>45993.916666666701</v>
      </c>
      <c r="B47" s="34">
        <v>3.1803216669999999</v>
      </c>
    </row>
    <row r="48" spans="1:2" x14ac:dyDescent="0.3">
      <c r="A48" s="35">
        <v>45993.958333333299</v>
      </c>
      <c r="B48" s="34">
        <v>4.5257344829999999</v>
      </c>
    </row>
    <row r="49" spans="1:2" x14ac:dyDescent="0.3">
      <c r="A49" s="35">
        <v>45994</v>
      </c>
      <c r="B49" s="34">
        <v>6.3455645000000001</v>
      </c>
    </row>
    <row r="50" spans="1:2" x14ac:dyDescent="0.3">
      <c r="A50" s="35">
        <v>45994.041666666701</v>
      </c>
      <c r="B50" s="34">
        <v>5.1693801720000003</v>
      </c>
    </row>
    <row r="51" spans="1:2" x14ac:dyDescent="0.3">
      <c r="A51" s="35">
        <v>45994.083333333299</v>
      </c>
      <c r="B51" s="34">
        <v>4.2776912380000001</v>
      </c>
    </row>
    <row r="52" spans="1:2" x14ac:dyDescent="0.3">
      <c r="A52" s="35">
        <v>45994.125</v>
      </c>
      <c r="B52" s="34">
        <v>4.936844776</v>
      </c>
    </row>
    <row r="53" spans="1:2" x14ac:dyDescent="0.3">
      <c r="A53" s="35">
        <v>45994.166666666701</v>
      </c>
      <c r="B53" s="34">
        <v>7.8611050000000002E-2</v>
      </c>
    </row>
    <row r="54" spans="1:2" x14ac:dyDescent="0.3">
      <c r="A54" s="35">
        <v>45994.208333333299</v>
      </c>
      <c r="B54" s="34">
        <v>0.22084036200000001</v>
      </c>
    </row>
    <row r="55" spans="1:2" x14ac:dyDescent="0.3">
      <c r="A55" s="35">
        <v>45994.25</v>
      </c>
      <c r="B55" s="34">
        <v>1.2654527719999999</v>
      </c>
    </row>
    <row r="56" spans="1:2" x14ac:dyDescent="0.3">
      <c r="A56" s="35">
        <v>45994.291666666701</v>
      </c>
      <c r="B56" s="34">
        <v>1.548333172</v>
      </c>
    </row>
    <row r="57" spans="1:2" x14ac:dyDescent="0.3">
      <c r="A57" s="35">
        <v>45994.333333333299</v>
      </c>
      <c r="B57" s="34">
        <v>6.5381999999999996E-2</v>
      </c>
    </row>
    <row r="58" spans="1:2" x14ac:dyDescent="0.3">
      <c r="A58" s="35">
        <v>45994.375</v>
      </c>
      <c r="B58" s="34">
        <v>0.21867834999999999</v>
      </c>
    </row>
    <row r="59" spans="1:2" x14ac:dyDescent="0.3">
      <c r="A59" s="35">
        <v>45994.416666666701</v>
      </c>
      <c r="B59" s="34">
        <v>8.0795662270000008</v>
      </c>
    </row>
    <row r="60" spans="1:2" x14ac:dyDescent="0.3">
      <c r="A60" s="35">
        <v>45994.458333333299</v>
      </c>
      <c r="B60" s="34">
        <v>11.21318466</v>
      </c>
    </row>
    <row r="61" spans="1:2" x14ac:dyDescent="0.3">
      <c r="A61" s="35">
        <v>45994.5</v>
      </c>
      <c r="B61" s="34">
        <v>3.4044026669999998</v>
      </c>
    </row>
    <row r="62" spans="1:2" x14ac:dyDescent="0.3">
      <c r="A62" s="35">
        <v>45994.541666666701</v>
      </c>
      <c r="B62" s="34">
        <v>2.730667586</v>
      </c>
    </row>
    <row r="63" spans="1:2" x14ac:dyDescent="0.3">
      <c r="A63" s="35">
        <v>45994.583333333299</v>
      </c>
      <c r="B63" s="34">
        <v>2.9183303330000001</v>
      </c>
    </row>
    <row r="64" spans="1:2" x14ac:dyDescent="0.3">
      <c r="A64" s="35">
        <v>45994.625</v>
      </c>
      <c r="B64" s="34">
        <v>2.9836625859999999</v>
      </c>
    </row>
    <row r="65" spans="1:2" x14ac:dyDescent="0.3">
      <c r="A65" s="35">
        <v>45994.666666666701</v>
      </c>
      <c r="B65" s="34">
        <v>3.154956667</v>
      </c>
    </row>
    <row r="66" spans="1:2" x14ac:dyDescent="0.3">
      <c r="A66" s="35">
        <v>45994.708333333299</v>
      </c>
      <c r="B66" s="34">
        <v>4.1563244829999997</v>
      </c>
    </row>
    <row r="67" spans="1:2" x14ac:dyDescent="0.3">
      <c r="A67" s="35">
        <v>45994.75</v>
      </c>
      <c r="B67" s="34">
        <v>3.9301889999999999</v>
      </c>
    </row>
    <row r="68" spans="1:2" x14ac:dyDescent="0.3">
      <c r="A68" s="35">
        <v>45994.791666666701</v>
      </c>
      <c r="B68" s="34">
        <v>3.2837031030000001</v>
      </c>
    </row>
    <row r="69" spans="1:2" x14ac:dyDescent="0.3">
      <c r="A69" s="35">
        <v>45994.833333333299</v>
      </c>
      <c r="B69" s="34">
        <v>4.970322833</v>
      </c>
    </row>
    <row r="70" spans="1:2" x14ac:dyDescent="0.3">
      <c r="A70" s="35">
        <v>45994.875</v>
      </c>
      <c r="B70" s="34">
        <v>4.3010451720000002</v>
      </c>
    </row>
    <row r="71" spans="1:2" x14ac:dyDescent="0.3">
      <c r="A71" s="35">
        <v>45994.916666666701</v>
      </c>
      <c r="B71" s="34">
        <v>3.9181626669999998</v>
      </c>
    </row>
    <row r="72" spans="1:2" x14ac:dyDescent="0.3">
      <c r="A72" s="35">
        <v>45994.958333333299</v>
      </c>
      <c r="B72" s="34">
        <v>5.0140427589999996</v>
      </c>
    </row>
    <row r="73" spans="1:2" x14ac:dyDescent="0.3">
      <c r="A73" s="35">
        <v>45995</v>
      </c>
      <c r="B73" s="34">
        <v>5.1888424999999998</v>
      </c>
    </row>
    <row r="74" spans="1:2" x14ac:dyDescent="0.3">
      <c r="A74" s="35">
        <v>45995.041666666701</v>
      </c>
      <c r="B74" s="34">
        <v>5.0979648280000003</v>
      </c>
    </row>
    <row r="75" spans="1:2" x14ac:dyDescent="0.3">
      <c r="A75" s="35">
        <v>45995.083333333299</v>
      </c>
      <c r="B75" s="34">
        <v>5.2968521669999999</v>
      </c>
    </row>
    <row r="76" spans="1:2" x14ac:dyDescent="0.3">
      <c r="A76" s="35">
        <v>45995.125</v>
      </c>
      <c r="B76" s="34">
        <v>5.5892256900000001</v>
      </c>
    </row>
    <row r="77" spans="1:2" x14ac:dyDescent="0.3">
      <c r="A77" s="35">
        <v>45995.166666666701</v>
      </c>
      <c r="B77" s="34">
        <v>5.0870664999999997</v>
      </c>
    </row>
    <row r="78" spans="1:2" x14ac:dyDescent="0.3">
      <c r="A78" s="35">
        <v>45995.208333333299</v>
      </c>
      <c r="B78" s="34">
        <v>5.0778743100000003</v>
      </c>
    </row>
    <row r="79" spans="1:2" x14ac:dyDescent="0.3">
      <c r="A79" s="35">
        <v>45995.25</v>
      </c>
      <c r="B79" s="34">
        <v>5.0560403330000003</v>
      </c>
    </row>
    <row r="80" spans="1:2" x14ac:dyDescent="0.3">
      <c r="A80" s="35">
        <v>45995.291666666701</v>
      </c>
      <c r="B80" s="34">
        <v>6.8902934480000004</v>
      </c>
    </row>
    <row r="81" spans="1:2" x14ac:dyDescent="0.3">
      <c r="A81" s="35">
        <v>45995.333333333299</v>
      </c>
      <c r="B81" s="34">
        <v>4.5472657830000003</v>
      </c>
    </row>
    <row r="82" spans="1:2" x14ac:dyDescent="0.3">
      <c r="A82" s="35">
        <v>45995.375</v>
      </c>
      <c r="B82" s="34">
        <v>5.2321315520000002</v>
      </c>
    </row>
    <row r="83" spans="1:2" x14ac:dyDescent="0.3">
      <c r="A83" s="35">
        <v>45995.416666666701</v>
      </c>
      <c r="B83" s="34">
        <v>4.9746552919999996</v>
      </c>
    </row>
    <row r="84" spans="1:2" x14ac:dyDescent="0.3">
      <c r="A84" s="35">
        <v>45995.458333333299</v>
      </c>
      <c r="B84" s="34">
        <v>1.313454219</v>
      </c>
    </row>
    <row r="85" spans="1:2" x14ac:dyDescent="0.3">
      <c r="A85" s="35">
        <v>45995.5</v>
      </c>
      <c r="B85" s="34">
        <v>0.83398068000000003</v>
      </c>
    </row>
    <row r="86" spans="1:2" x14ac:dyDescent="0.3">
      <c r="A86" s="35">
        <v>45995.541666666701</v>
      </c>
      <c r="B86" s="34">
        <v>1.530012052</v>
      </c>
    </row>
    <row r="87" spans="1:2" x14ac:dyDescent="0.3">
      <c r="A87" s="35">
        <v>45995.583333333299</v>
      </c>
      <c r="B87" s="34">
        <v>1.9513467120000001</v>
      </c>
    </row>
    <row r="88" spans="1:2" x14ac:dyDescent="0.3">
      <c r="A88" s="35">
        <v>45995.625</v>
      </c>
      <c r="B88" s="34">
        <v>1.5795977240000001</v>
      </c>
    </row>
    <row r="89" spans="1:2" x14ac:dyDescent="0.3">
      <c r="A89" s="35">
        <v>45995.666666666701</v>
      </c>
      <c r="B89" s="34">
        <v>1.4480519670000001</v>
      </c>
    </row>
    <row r="90" spans="1:2" x14ac:dyDescent="0.3">
      <c r="A90" s="35">
        <v>45995.708333333299</v>
      </c>
    </row>
    <row r="91" spans="1:2" x14ac:dyDescent="0.3">
      <c r="A91" s="35">
        <v>45995.75</v>
      </c>
    </row>
    <row r="92" spans="1:2" x14ac:dyDescent="0.3">
      <c r="A92" s="35">
        <v>45995.791666666701</v>
      </c>
    </row>
    <row r="93" spans="1:2" x14ac:dyDescent="0.3">
      <c r="A93" s="35">
        <v>45995.833333333299</v>
      </c>
    </row>
    <row r="94" spans="1:2" x14ac:dyDescent="0.3">
      <c r="A94" s="35">
        <v>45995.875</v>
      </c>
    </row>
    <row r="95" spans="1:2" x14ac:dyDescent="0.3">
      <c r="A95" s="35">
        <v>45995.916666666701</v>
      </c>
    </row>
    <row r="96" spans="1:2" x14ac:dyDescent="0.3">
      <c r="A96" s="35">
        <v>45995.958333333299</v>
      </c>
    </row>
    <row r="97" spans="1:2" x14ac:dyDescent="0.3">
      <c r="A97" s="35">
        <v>45996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1.8991474660000001</v>
      </c>
    </row>
    <row r="110" spans="1:2" x14ac:dyDescent="0.3">
      <c r="A110" s="35">
        <v>45996.541666666701</v>
      </c>
      <c r="B110" s="34">
        <v>1.897773333</v>
      </c>
    </row>
    <row r="111" spans="1:2" x14ac:dyDescent="0.3">
      <c r="A111" s="35">
        <v>45996.583333333299</v>
      </c>
      <c r="B111" s="34">
        <v>2.3326123449999998</v>
      </c>
    </row>
    <row r="112" spans="1:2" x14ac:dyDescent="0.3">
      <c r="A112" s="35">
        <v>45996.625</v>
      </c>
      <c r="B112" s="34">
        <v>1.904468117</v>
      </c>
    </row>
    <row r="113" spans="1:2" x14ac:dyDescent="0.3">
      <c r="A113" s="35">
        <v>45996.666666666701</v>
      </c>
      <c r="B113" s="34">
        <v>2.528735E-2</v>
      </c>
    </row>
    <row r="114" spans="1:2" x14ac:dyDescent="0.3">
      <c r="A114" s="35">
        <v>45996.708333333299</v>
      </c>
    </row>
    <row r="115" spans="1:2" x14ac:dyDescent="0.3">
      <c r="A115" s="35">
        <v>45996.75</v>
      </c>
      <c r="B115" s="34">
        <v>0.36656201700000002</v>
      </c>
    </row>
    <row r="116" spans="1:2" x14ac:dyDescent="0.3">
      <c r="A116" s="35">
        <v>45996.791666666701</v>
      </c>
    </row>
    <row r="117" spans="1:2" x14ac:dyDescent="0.3">
      <c r="A117" s="35">
        <v>45996.833333333299</v>
      </c>
      <c r="B117" s="34">
        <v>0.36094568999999999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  <c r="B131" s="34">
        <v>0.44305080000000002</v>
      </c>
    </row>
    <row r="132" spans="1:2" x14ac:dyDescent="0.3">
      <c r="A132" s="35">
        <v>45997.458333333299</v>
      </c>
      <c r="B132" s="34">
        <v>2.7922442119999999</v>
      </c>
    </row>
    <row r="133" spans="1:2" x14ac:dyDescent="0.3">
      <c r="A133" s="35">
        <v>45997.5</v>
      </c>
      <c r="B133" s="34">
        <v>2.8999786209999998</v>
      </c>
    </row>
    <row r="134" spans="1:2" x14ac:dyDescent="0.3">
      <c r="A134" s="35">
        <v>45997.541666666701</v>
      </c>
      <c r="B134" s="34">
        <v>2.486986833</v>
      </c>
    </row>
    <row r="135" spans="1:2" x14ac:dyDescent="0.3">
      <c r="A135" s="35">
        <v>45997.583333333299</v>
      </c>
      <c r="B135" s="34">
        <v>2.2120305170000001</v>
      </c>
    </row>
    <row r="136" spans="1:2" x14ac:dyDescent="0.3">
      <c r="A136" s="35">
        <v>45997.625</v>
      </c>
      <c r="B136" s="34">
        <v>2.4608176670000002</v>
      </c>
    </row>
    <row r="137" spans="1:2" x14ac:dyDescent="0.3">
      <c r="A137" s="35">
        <v>45997.666666666701</v>
      </c>
      <c r="B137" s="34">
        <v>3.1766484479999999</v>
      </c>
    </row>
    <row r="138" spans="1:2" x14ac:dyDescent="0.3">
      <c r="A138" s="35">
        <v>45997.708333333299</v>
      </c>
      <c r="B138" s="34">
        <v>3.7181247669999999</v>
      </c>
    </row>
    <row r="139" spans="1:2" x14ac:dyDescent="0.3">
      <c r="A139" s="35">
        <v>45997.75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  <c r="B179" s="34">
        <v>4.9476899999999997</v>
      </c>
    </row>
    <row r="180" spans="1:2" x14ac:dyDescent="0.3">
      <c r="A180" s="35">
        <v>45999.458333333299</v>
      </c>
      <c r="B180" s="34">
        <v>5.5689564999999996</v>
      </c>
    </row>
    <row r="181" spans="1:2" x14ac:dyDescent="0.3">
      <c r="A181" s="35">
        <v>45999.5</v>
      </c>
      <c r="B181" s="34">
        <v>2.3422887929999998</v>
      </c>
    </row>
    <row r="182" spans="1:2" x14ac:dyDescent="0.3">
      <c r="A182" s="35">
        <v>45999.541666666701</v>
      </c>
      <c r="B182" s="34">
        <v>3.280741833</v>
      </c>
    </row>
    <row r="183" spans="1:2" x14ac:dyDescent="0.3">
      <c r="A183" s="35">
        <v>45999.583333333299</v>
      </c>
      <c r="B183" s="34">
        <v>3.5059310340000001</v>
      </c>
    </row>
    <row r="184" spans="1:2" x14ac:dyDescent="0.3">
      <c r="A184" s="35">
        <v>45999.625</v>
      </c>
      <c r="B184" s="34">
        <v>3.0564906669999998</v>
      </c>
    </row>
    <row r="185" spans="1:2" x14ac:dyDescent="0.3">
      <c r="A185" s="35">
        <v>45999.666666666701</v>
      </c>
      <c r="B185" s="34">
        <v>1.986987241</v>
      </c>
    </row>
    <row r="186" spans="1:2" x14ac:dyDescent="0.3">
      <c r="A186" s="35">
        <v>45999.708333333299</v>
      </c>
      <c r="B186" s="34">
        <v>1.8100528950000001</v>
      </c>
    </row>
    <row r="187" spans="1:2" x14ac:dyDescent="0.3">
      <c r="A187" s="35">
        <v>45999.75</v>
      </c>
      <c r="B187" s="34">
        <v>5.4125261589999996</v>
      </c>
    </row>
    <row r="188" spans="1:2" x14ac:dyDescent="0.3">
      <c r="A188" s="35">
        <v>45999.791666666701</v>
      </c>
      <c r="B188" s="34">
        <v>1.443891933</v>
      </c>
    </row>
    <row r="189" spans="1:2" x14ac:dyDescent="0.3">
      <c r="A189" s="35">
        <v>45999.833333333299</v>
      </c>
      <c r="B189" s="34">
        <v>0.47816104999999998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2.0084654550000001</v>
      </c>
    </row>
    <row r="227" spans="1:2" x14ac:dyDescent="0.3">
      <c r="A227" s="35">
        <v>46001.416666666701</v>
      </c>
      <c r="B227" s="34">
        <v>9.9444332999999996E-2</v>
      </c>
    </row>
    <row r="228" spans="1:2" x14ac:dyDescent="0.3">
      <c r="A228" s="35">
        <v>46001.458333333299</v>
      </c>
      <c r="B228" s="34">
        <v>0.55285482799999996</v>
      </c>
    </row>
    <row r="229" spans="1:2" x14ac:dyDescent="0.3">
      <c r="A229" s="35">
        <v>46001.5</v>
      </c>
      <c r="B229" s="34">
        <v>3.3667433330000001</v>
      </c>
    </row>
    <row r="230" spans="1:2" x14ac:dyDescent="0.3">
      <c r="A230" s="35">
        <v>46001.541666666701</v>
      </c>
      <c r="B230" s="34">
        <v>4.2332622410000003</v>
      </c>
    </row>
    <row r="231" spans="1:2" x14ac:dyDescent="0.3">
      <c r="A231" s="35">
        <v>46001.583333333299</v>
      </c>
      <c r="B231" s="34">
        <v>5.4906426670000004</v>
      </c>
    </row>
    <row r="232" spans="1:2" x14ac:dyDescent="0.3">
      <c r="A232" s="35">
        <v>46001.625</v>
      </c>
      <c r="B232" s="34">
        <v>4.6874565520000004</v>
      </c>
    </row>
    <row r="233" spans="1:2" x14ac:dyDescent="0.3">
      <c r="A233" s="35">
        <v>46001.666666666701</v>
      </c>
      <c r="B233" s="34">
        <v>4.6183431669999999</v>
      </c>
    </row>
    <row r="234" spans="1:2" x14ac:dyDescent="0.3">
      <c r="A234" s="35">
        <v>46001.708333333299</v>
      </c>
      <c r="B234" s="34">
        <v>5.8502106899999999</v>
      </c>
    </row>
    <row r="235" spans="1:2" x14ac:dyDescent="0.3">
      <c r="A235" s="35">
        <v>46001.75</v>
      </c>
      <c r="B235" s="34">
        <v>5.8849541670000001</v>
      </c>
    </row>
    <row r="236" spans="1:2" x14ac:dyDescent="0.3">
      <c r="A236" s="35">
        <v>46001.791666666701</v>
      </c>
      <c r="B236" s="34">
        <v>6.7895725860000002</v>
      </c>
    </row>
    <row r="237" spans="1:2" x14ac:dyDescent="0.3">
      <c r="A237" s="35">
        <v>46001.833333333299</v>
      </c>
      <c r="B237" s="34">
        <v>6.7189116670000004</v>
      </c>
    </row>
    <row r="238" spans="1:2" x14ac:dyDescent="0.3">
      <c r="A238" s="35">
        <v>46001.875</v>
      </c>
      <c r="B238" s="34">
        <v>7.0671222409999999</v>
      </c>
    </row>
    <row r="239" spans="1:2" x14ac:dyDescent="0.3">
      <c r="A239" s="35">
        <v>46001.916666666701</v>
      </c>
      <c r="B239" s="34">
        <v>6.9386141669999999</v>
      </c>
    </row>
    <row r="240" spans="1:2" x14ac:dyDescent="0.3">
      <c r="A240" s="35">
        <v>46001.958333333299</v>
      </c>
      <c r="B240" s="34">
        <v>5.7795490169999999</v>
      </c>
    </row>
    <row r="241" spans="1:2" x14ac:dyDescent="0.3">
      <c r="A241" s="35">
        <v>46002</v>
      </c>
      <c r="B241" s="34">
        <v>5.3866915930000001</v>
      </c>
    </row>
    <row r="242" spans="1:2" x14ac:dyDescent="0.3">
      <c r="A242" s="35">
        <v>46002.041666666701</v>
      </c>
      <c r="B242" s="34">
        <v>13.03573413</v>
      </c>
    </row>
    <row r="243" spans="1:2" x14ac:dyDescent="0.3">
      <c r="A243" s="35">
        <v>46002.083333333299</v>
      </c>
      <c r="B243" s="34">
        <v>4.8046846719999996</v>
      </c>
    </row>
    <row r="244" spans="1:2" x14ac:dyDescent="0.3">
      <c r="A244" s="35">
        <v>46002.125</v>
      </c>
      <c r="B244" s="34">
        <v>1.622317462</v>
      </c>
    </row>
    <row r="245" spans="1:2" x14ac:dyDescent="0.3">
      <c r="A245" s="35">
        <v>46002.166666666701</v>
      </c>
      <c r="B245" s="34">
        <v>1.2216660050000001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  <c r="B252" s="34">
        <v>0.51486241399999999</v>
      </c>
    </row>
    <row r="253" spans="1:2" x14ac:dyDescent="0.3">
      <c r="A253" s="35">
        <v>46002.5</v>
      </c>
      <c r="B253" s="34">
        <v>3.3206790000000002</v>
      </c>
    </row>
    <row r="254" spans="1:2" x14ac:dyDescent="0.3">
      <c r="A254" s="35">
        <v>46002.541666666701</v>
      </c>
      <c r="B254" s="34">
        <v>2.7004384479999999</v>
      </c>
    </row>
    <row r="255" spans="1:2" x14ac:dyDescent="0.3">
      <c r="A255" s="35">
        <v>46002.583333333299</v>
      </c>
      <c r="B255" s="34">
        <v>3.4030450000000001</v>
      </c>
    </row>
    <row r="256" spans="1:2" x14ac:dyDescent="0.3">
      <c r="A256" s="35">
        <v>46002.625</v>
      </c>
      <c r="B256" s="34">
        <v>3.6349468969999998</v>
      </c>
    </row>
    <row r="257" spans="1:2" x14ac:dyDescent="0.3">
      <c r="A257" s="35">
        <v>46002.666666666701</v>
      </c>
      <c r="B257" s="34">
        <v>2.9620566670000001</v>
      </c>
    </row>
    <row r="258" spans="1:2" x14ac:dyDescent="0.3">
      <c r="A258" s="35">
        <v>46002.708333333299</v>
      </c>
      <c r="B258" s="34">
        <v>3.3236910339999999</v>
      </c>
    </row>
    <row r="259" spans="1:2" x14ac:dyDescent="0.3">
      <c r="A259" s="35">
        <v>46002.75</v>
      </c>
      <c r="B259" s="34">
        <v>4.2259836670000004</v>
      </c>
    </row>
    <row r="260" spans="1:2" x14ac:dyDescent="0.3">
      <c r="A260" s="35">
        <v>46002.791666666701</v>
      </c>
      <c r="B260" s="34">
        <v>4.7676625860000001</v>
      </c>
    </row>
    <row r="261" spans="1:2" x14ac:dyDescent="0.3">
      <c r="A261" s="35">
        <v>46002.833333333299</v>
      </c>
      <c r="B261" s="34">
        <v>4.6277721170000001</v>
      </c>
    </row>
    <row r="262" spans="1:2" x14ac:dyDescent="0.3">
      <c r="A262" s="35">
        <v>46002.875</v>
      </c>
      <c r="B262" s="34">
        <v>0.71335079800000001</v>
      </c>
    </row>
    <row r="263" spans="1:2" x14ac:dyDescent="0.3">
      <c r="A263" s="35">
        <v>46002.916666666701</v>
      </c>
      <c r="B263" s="34">
        <v>8.3333500000000004E-4</v>
      </c>
    </row>
    <row r="264" spans="1:2" x14ac:dyDescent="0.3">
      <c r="A264" s="35">
        <v>46002.958333333299</v>
      </c>
      <c r="B264" s="34">
        <v>5.7471200000000001E-4</v>
      </c>
    </row>
    <row r="265" spans="1:2" x14ac:dyDescent="0.3">
      <c r="A265" s="35">
        <v>46003</v>
      </c>
      <c r="B265" s="34">
        <v>1.1111129999999999E-3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</row>
    <row r="301" spans="1:2" x14ac:dyDescent="0.3">
      <c r="A301" s="35">
        <v>46004.5</v>
      </c>
      <c r="B301" s="34">
        <v>2.1211318970000002</v>
      </c>
    </row>
    <row r="302" spans="1:2" x14ac:dyDescent="0.3">
      <c r="A302" s="35">
        <v>46004.541666666701</v>
      </c>
      <c r="B302" s="34">
        <v>2.5800073330000002</v>
      </c>
    </row>
    <row r="303" spans="1:2" x14ac:dyDescent="0.3">
      <c r="A303" s="35">
        <v>46004.583333333299</v>
      </c>
      <c r="B303" s="34">
        <v>1.882478793</v>
      </c>
    </row>
    <row r="304" spans="1:2" x14ac:dyDescent="0.3">
      <c r="A304" s="35">
        <v>46004.625</v>
      </c>
      <c r="B304" s="34">
        <v>2.1137350000000001</v>
      </c>
    </row>
    <row r="305" spans="1:2" x14ac:dyDescent="0.3">
      <c r="A305" s="35">
        <v>46004.666666666701</v>
      </c>
      <c r="B305" s="34">
        <v>2.391068448</v>
      </c>
    </row>
    <row r="306" spans="1:2" x14ac:dyDescent="0.3">
      <c r="A306" s="35">
        <v>46004.708333333299</v>
      </c>
      <c r="B306" s="34">
        <v>2.6987098330000001</v>
      </c>
    </row>
    <row r="307" spans="1:2" x14ac:dyDescent="0.3">
      <c r="A307" s="35">
        <v>46004.75</v>
      </c>
      <c r="B307" s="34">
        <v>4.055171724</v>
      </c>
    </row>
    <row r="308" spans="1:2" x14ac:dyDescent="0.3">
      <c r="A308" s="35">
        <v>46004.791666666701</v>
      </c>
      <c r="B308" s="34">
        <v>5.7856327329999999</v>
      </c>
    </row>
    <row r="309" spans="1:2" x14ac:dyDescent="0.3">
      <c r="A309" s="35">
        <v>46004.833333333299</v>
      </c>
      <c r="B309" s="34">
        <v>4.6419521719999999</v>
      </c>
    </row>
    <row r="310" spans="1:2" x14ac:dyDescent="0.3">
      <c r="A310" s="35">
        <v>46004.875</v>
      </c>
      <c r="B310" s="34">
        <v>4.3552932499999999</v>
      </c>
    </row>
    <row r="311" spans="1:2" x14ac:dyDescent="0.3">
      <c r="A311" s="35">
        <v>46004.916666666701</v>
      </c>
      <c r="B311" s="34">
        <v>0.13693829299999999</v>
      </c>
    </row>
    <row r="312" spans="1:2" x14ac:dyDescent="0.3">
      <c r="A312" s="35">
        <v>46004.958333333299</v>
      </c>
    </row>
    <row r="313" spans="1:2" x14ac:dyDescent="0.3">
      <c r="A313" s="35">
        <v>46005</v>
      </c>
    </row>
    <row r="314" spans="1:2" x14ac:dyDescent="0.3">
      <c r="A314" s="35">
        <v>46005.041666666701</v>
      </c>
    </row>
    <row r="315" spans="1:2" x14ac:dyDescent="0.3">
      <c r="A315" s="35">
        <v>46005.083333333299</v>
      </c>
    </row>
    <row r="316" spans="1:2" x14ac:dyDescent="0.3">
      <c r="A316" s="35">
        <v>46005.125</v>
      </c>
    </row>
    <row r="317" spans="1:2" x14ac:dyDescent="0.3">
      <c r="A317" s="35">
        <v>46005.166666666701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  <c r="B323" s="34">
        <v>0.58125000000000004</v>
      </c>
    </row>
    <row r="324" spans="1:2" x14ac:dyDescent="0.3">
      <c r="A324" s="35">
        <v>46005.458333333299</v>
      </c>
      <c r="B324" s="34">
        <v>2.6500205170000002</v>
      </c>
    </row>
    <row r="325" spans="1:2" x14ac:dyDescent="0.3">
      <c r="A325" s="35">
        <v>46005.5</v>
      </c>
      <c r="B325" s="34">
        <v>2.8988792029999999</v>
      </c>
    </row>
    <row r="326" spans="1:2" x14ac:dyDescent="0.3">
      <c r="A326" s="35">
        <v>46005.541666666701</v>
      </c>
      <c r="B326" s="34">
        <v>3.7955406780000001</v>
      </c>
    </row>
    <row r="327" spans="1:2" x14ac:dyDescent="0.3">
      <c r="A327" s="35">
        <v>46005.583333333299</v>
      </c>
      <c r="B327" s="34">
        <v>2.931676441</v>
      </c>
    </row>
    <row r="328" spans="1:2" x14ac:dyDescent="0.3">
      <c r="A328" s="35">
        <v>46005.625</v>
      </c>
      <c r="B328" s="34">
        <v>3.135544237</v>
      </c>
    </row>
    <row r="329" spans="1:2" x14ac:dyDescent="0.3">
      <c r="A329" s="35">
        <v>46005.666666666701</v>
      </c>
      <c r="B329" s="34">
        <v>3.3817866099999998</v>
      </c>
    </row>
    <row r="330" spans="1:2" x14ac:dyDescent="0.3">
      <c r="A330" s="35">
        <v>46005.708333333299</v>
      </c>
      <c r="B330" s="34">
        <v>3.4947857629999999</v>
      </c>
    </row>
    <row r="331" spans="1:2" x14ac:dyDescent="0.3">
      <c r="A331" s="35">
        <v>46005.75</v>
      </c>
      <c r="B331" s="34">
        <v>2.842966831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2.5301058329999999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0.36053936199999997</v>
      </c>
    </row>
    <row r="374" spans="1:2" x14ac:dyDescent="0.3">
      <c r="A374" s="35">
        <v>46007.541666666701</v>
      </c>
    </row>
    <row r="375" spans="1:2" x14ac:dyDescent="0.3">
      <c r="A375" s="35">
        <v>46007.583333333299</v>
      </c>
      <c r="B375" s="34">
        <v>2.4212831029999999</v>
      </c>
    </row>
    <row r="376" spans="1:2" x14ac:dyDescent="0.3">
      <c r="A376" s="35">
        <v>46007.625</v>
      </c>
      <c r="B376" s="34">
        <v>6.1952101669999999</v>
      </c>
    </row>
    <row r="377" spans="1:2" x14ac:dyDescent="0.3">
      <c r="A377" s="35">
        <v>46007.666666666701</v>
      </c>
      <c r="B377" s="34">
        <v>2.8028731499999999</v>
      </c>
    </row>
    <row r="378" spans="1:2" x14ac:dyDescent="0.3">
      <c r="A378" s="35">
        <v>46007.708333333299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  <c r="B444" s="34">
        <v>4.324485932</v>
      </c>
    </row>
    <row r="445" spans="1:2" x14ac:dyDescent="0.3">
      <c r="A445" s="35">
        <v>46010.5</v>
      </c>
      <c r="B445" s="34">
        <v>4.2001948330000003</v>
      </c>
    </row>
    <row r="446" spans="1:2" x14ac:dyDescent="0.3">
      <c r="A446" s="35">
        <v>46010.541666666701</v>
      </c>
      <c r="B446" s="34">
        <v>4.5261281029999996</v>
      </c>
    </row>
    <row r="447" spans="1:2" x14ac:dyDescent="0.3">
      <c r="A447" s="35">
        <v>46010.583333333299</v>
      </c>
      <c r="B447" s="34">
        <v>3.565162833</v>
      </c>
    </row>
    <row r="448" spans="1:2" x14ac:dyDescent="0.3">
      <c r="A448" s="35">
        <v>46010.625</v>
      </c>
      <c r="B448" s="34">
        <v>3.272519483</v>
      </c>
    </row>
    <row r="449" spans="1:2" x14ac:dyDescent="0.3">
      <c r="A449" s="35">
        <v>46010.666666666701</v>
      </c>
      <c r="B449" s="34">
        <v>3.557785</v>
      </c>
    </row>
    <row r="450" spans="1:2" x14ac:dyDescent="0.3">
      <c r="A450" s="35">
        <v>46010.708333333299</v>
      </c>
      <c r="B450" s="34">
        <v>3.0283348280000002</v>
      </c>
    </row>
    <row r="451" spans="1:2" x14ac:dyDescent="0.3">
      <c r="A451" s="35">
        <v>46010.75</v>
      </c>
      <c r="B451" s="34">
        <v>4.077762667</v>
      </c>
    </row>
    <row r="452" spans="1:2" x14ac:dyDescent="0.3">
      <c r="A452" s="35">
        <v>46010.791666666701</v>
      </c>
      <c r="B452" s="34">
        <v>5.2571179309999998</v>
      </c>
    </row>
    <row r="453" spans="1:2" x14ac:dyDescent="0.3">
      <c r="A453" s="35">
        <v>46010.833333333299</v>
      </c>
      <c r="B453" s="34">
        <v>3.0778875000000001</v>
      </c>
    </row>
    <row r="454" spans="1:2" x14ac:dyDescent="0.3">
      <c r="A454" s="35">
        <v>46010.875</v>
      </c>
      <c r="B454" s="34">
        <v>3.0995439660000002</v>
      </c>
    </row>
    <row r="455" spans="1:2" x14ac:dyDescent="0.3">
      <c r="A455" s="35">
        <v>46010.916666666701</v>
      </c>
      <c r="B455" s="34">
        <v>3.1959306550000002</v>
      </c>
    </row>
    <row r="456" spans="1:2" x14ac:dyDescent="0.3">
      <c r="A456" s="35">
        <v>46010.958333333299</v>
      </c>
      <c r="B456" s="34">
        <v>3.3926609480000001</v>
      </c>
    </row>
    <row r="457" spans="1:2" x14ac:dyDescent="0.3">
      <c r="A457" s="35">
        <v>46011</v>
      </c>
      <c r="B457" s="34">
        <v>6.7569500000000005E-2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  <c r="B470" s="34">
        <v>3.0553474139999999</v>
      </c>
    </row>
    <row r="471" spans="1:2" x14ac:dyDescent="0.3">
      <c r="A471" s="35">
        <v>46011.583333333299</v>
      </c>
    </row>
    <row r="472" spans="1:2" x14ac:dyDescent="0.3">
      <c r="A472" s="35">
        <v>46011.625</v>
      </c>
      <c r="B472" s="34">
        <v>3.7880391379999998</v>
      </c>
    </row>
    <row r="473" spans="1:2" x14ac:dyDescent="0.3">
      <c r="A473" s="35">
        <v>46011.666666666701</v>
      </c>
      <c r="B473" s="34">
        <v>6.9462931670000003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2" x14ac:dyDescent="0.3">
      <c r="A513" s="35">
        <v>46013.333333333299</v>
      </c>
    </row>
    <row r="514" spans="1:2" x14ac:dyDescent="0.3">
      <c r="A514" s="35">
        <v>46013.375</v>
      </c>
    </row>
    <row r="515" spans="1:2" x14ac:dyDescent="0.3">
      <c r="A515" s="35">
        <v>46013.416666666701</v>
      </c>
    </row>
    <row r="516" spans="1:2" x14ac:dyDescent="0.3">
      <c r="A516" s="35">
        <v>46013.458333333299</v>
      </c>
    </row>
    <row r="517" spans="1:2" x14ac:dyDescent="0.3">
      <c r="A517" s="35">
        <v>46013.5</v>
      </c>
      <c r="B517" s="34">
        <v>6.2104650000000001</v>
      </c>
    </row>
    <row r="518" spans="1:2" x14ac:dyDescent="0.3">
      <c r="A518" s="35">
        <v>46013.541666666701</v>
      </c>
      <c r="B518" s="34">
        <v>3.2035550000000002</v>
      </c>
    </row>
    <row r="519" spans="1:2" x14ac:dyDescent="0.3">
      <c r="A519" s="35">
        <v>46013.583333333299</v>
      </c>
    </row>
    <row r="520" spans="1:2" x14ac:dyDescent="0.3">
      <c r="A520" s="35">
        <v>46013.625</v>
      </c>
    </row>
    <row r="521" spans="1:2" x14ac:dyDescent="0.3">
      <c r="A521" s="35">
        <v>46013.666666666701</v>
      </c>
    </row>
    <row r="522" spans="1:2" x14ac:dyDescent="0.3">
      <c r="A522" s="35">
        <v>46013.708333333299</v>
      </c>
    </row>
    <row r="523" spans="1:2" x14ac:dyDescent="0.3">
      <c r="A523" s="35">
        <v>46013.75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</row>
    <row r="528" spans="1:2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2.4892725000000002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1.4727013790000001</v>
      </c>
    </row>
    <row r="566" spans="1:2" x14ac:dyDescent="0.3">
      <c r="A566" s="35">
        <v>46015.541666666701</v>
      </c>
      <c r="B566" s="34">
        <v>3.223147167</v>
      </c>
    </row>
    <row r="567" spans="1:2" x14ac:dyDescent="0.3">
      <c r="A567" s="35">
        <v>46015.583333333299</v>
      </c>
      <c r="B567" s="34">
        <v>2.60927</v>
      </c>
    </row>
    <row r="568" spans="1:2" x14ac:dyDescent="0.3">
      <c r="A568" s="35">
        <v>46015.625</v>
      </c>
      <c r="B568" s="34">
        <v>2.9223223329999999</v>
      </c>
    </row>
    <row r="569" spans="1:2" x14ac:dyDescent="0.3">
      <c r="A569" s="35">
        <v>46015.666666666701</v>
      </c>
      <c r="B569" s="34">
        <v>3.0876379310000002</v>
      </c>
    </row>
    <row r="570" spans="1:2" x14ac:dyDescent="0.3">
      <c r="A570" s="35">
        <v>46015.708333333299</v>
      </c>
      <c r="B570" s="34">
        <v>2.9538025000000001</v>
      </c>
    </row>
    <row r="571" spans="1:2" x14ac:dyDescent="0.3">
      <c r="A571" s="35">
        <v>46015.75</v>
      </c>
      <c r="B571" s="34">
        <v>3.211093736</v>
      </c>
    </row>
    <row r="572" spans="1:2" x14ac:dyDescent="0.3">
      <c r="A572" s="35">
        <v>46015.791666666701</v>
      </c>
      <c r="B572" s="34">
        <v>1.1388883000000001E-2</v>
      </c>
    </row>
    <row r="573" spans="1:2" x14ac:dyDescent="0.3">
      <c r="A573" s="35">
        <v>46015.833333333299</v>
      </c>
      <c r="B573" s="34">
        <v>0.43004067200000001</v>
      </c>
    </row>
    <row r="574" spans="1:2" x14ac:dyDescent="0.3">
      <c r="A574" s="35">
        <v>46015.875</v>
      </c>
      <c r="B574" s="34">
        <v>7.3888883000000002E-2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1.344449547</v>
      </c>
    </row>
    <row r="588" spans="1:2" x14ac:dyDescent="0.3">
      <c r="A588" s="35">
        <v>46016.458333333299</v>
      </c>
      <c r="B588" s="34">
        <v>7.4074000000000001E-2</v>
      </c>
    </row>
    <row r="589" spans="1:2" x14ac:dyDescent="0.3">
      <c r="A589" s="35">
        <v>46016.5</v>
      </c>
      <c r="B589" s="34">
        <v>1.398242931</v>
      </c>
    </row>
    <row r="590" spans="1:2" x14ac:dyDescent="0.3">
      <c r="A590" s="35">
        <v>46016.541666666701</v>
      </c>
      <c r="B590" s="34">
        <v>4.4949826670000004</v>
      </c>
    </row>
    <row r="591" spans="1:2" x14ac:dyDescent="0.3">
      <c r="A591" s="35">
        <v>46016.583333333299</v>
      </c>
      <c r="B591" s="34">
        <v>4.7384681029999998</v>
      </c>
    </row>
    <row r="592" spans="1:2" x14ac:dyDescent="0.3">
      <c r="A592" s="35">
        <v>46016.625</v>
      </c>
      <c r="B592" s="34">
        <v>4.9205481669999998</v>
      </c>
    </row>
    <row r="593" spans="1:2" x14ac:dyDescent="0.3">
      <c r="A593" s="35">
        <v>46016.666666666701</v>
      </c>
      <c r="B593" s="34">
        <v>4.5513706899999997</v>
      </c>
    </row>
    <row r="594" spans="1:2" x14ac:dyDescent="0.3">
      <c r="A594" s="35">
        <v>46016.708333333299</v>
      </c>
      <c r="B594" s="34">
        <v>4.1603256670000004</v>
      </c>
    </row>
    <row r="595" spans="1:2" x14ac:dyDescent="0.3">
      <c r="A595" s="35">
        <v>46016.75</v>
      </c>
      <c r="B595" s="34">
        <v>4.4830651719999999</v>
      </c>
    </row>
    <row r="596" spans="1:2" x14ac:dyDescent="0.3">
      <c r="A596" s="35">
        <v>46016.791666666701</v>
      </c>
      <c r="B596" s="34">
        <v>4.7392215000000002</v>
      </c>
    </row>
    <row r="597" spans="1:2" x14ac:dyDescent="0.3">
      <c r="A597" s="35">
        <v>46016.833333333299</v>
      </c>
      <c r="B597" s="34">
        <v>4.8080744830000004</v>
      </c>
    </row>
    <row r="598" spans="1:2" x14ac:dyDescent="0.3">
      <c r="A598" s="35">
        <v>46016.875</v>
      </c>
      <c r="B598" s="34">
        <v>4.5113353329999999</v>
      </c>
    </row>
    <row r="599" spans="1:2" x14ac:dyDescent="0.3">
      <c r="A599" s="35">
        <v>46016.916666666701</v>
      </c>
      <c r="B599" s="34">
        <v>4.4576125859999998</v>
      </c>
    </row>
    <row r="600" spans="1:2" x14ac:dyDescent="0.3">
      <c r="A600" s="35">
        <v>46016.958333333299</v>
      </c>
      <c r="B600" s="34">
        <v>4.4771264999999998</v>
      </c>
    </row>
    <row r="601" spans="1:2" x14ac:dyDescent="0.3">
      <c r="A601" s="35">
        <v>46017</v>
      </c>
      <c r="B601" s="34">
        <v>4.3861965520000004</v>
      </c>
    </row>
    <row r="602" spans="1:2" x14ac:dyDescent="0.3">
      <c r="A602" s="35">
        <v>46017.041666666701</v>
      </c>
      <c r="B602" s="34">
        <v>4.2288048329999999</v>
      </c>
    </row>
    <row r="603" spans="1:2" x14ac:dyDescent="0.3">
      <c r="A603" s="35">
        <v>46017.083333333299</v>
      </c>
      <c r="B603" s="34">
        <v>4.7147139659999997</v>
      </c>
    </row>
    <row r="604" spans="1:2" x14ac:dyDescent="0.3">
      <c r="A604" s="35">
        <v>46017.125</v>
      </c>
      <c r="B604" s="34">
        <v>4.9583095000000004</v>
      </c>
    </row>
    <row r="605" spans="1:2" x14ac:dyDescent="0.3">
      <c r="A605" s="35">
        <v>46017.166666666701</v>
      </c>
      <c r="B605" s="34">
        <v>3.6562322410000001</v>
      </c>
    </row>
    <row r="606" spans="1:2" x14ac:dyDescent="0.3">
      <c r="A606" s="35">
        <v>46017.208333333299</v>
      </c>
      <c r="B606" s="34">
        <v>4.2001453670000002</v>
      </c>
    </row>
    <row r="607" spans="1:2" x14ac:dyDescent="0.3">
      <c r="A607" s="35">
        <v>46017.25</v>
      </c>
      <c r="B607" s="34">
        <v>1.9790000910000001</v>
      </c>
    </row>
    <row r="608" spans="1:2" x14ac:dyDescent="0.3">
      <c r="A608" s="35">
        <v>46017.291666666701</v>
      </c>
      <c r="B608" s="34">
        <v>1.307005988</v>
      </c>
    </row>
    <row r="609" spans="1:2" x14ac:dyDescent="0.3">
      <c r="A609" s="35">
        <v>46017.333333333299</v>
      </c>
      <c r="B609" s="34">
        <v>2.8735700000000002E-4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1.1778732240000001</v>
      </c>
    </row>
    <row r="612" spans="1:2" x14ac:dyDescent="0.3">
      <c r="A612" s="35">
        <v>46017.458333333299</v>
      </c>
      <c r="B612" s="34">
        <v>4.7127511169999998</v>
      </c>
    </row>
    <row r="613" spans="1:2" x14ac:dyDescent="0.3">
      <c r="A613" s="35">
        <v>46017.5</v>
      </c>
      <c r="B613" s="34">
        <v>3.9252993100000002</v>
      </c>
    </row>
    <row r="614" spans="1:2" x14ac:dyDescent="0.3">
      <c r="A614" s="35">
        <v>46017.541666666701</v>
      </c>
      <c r="B614" s="34">
        <v>4.9127543329999996</v>
      </c>
    </row>
    <row r="615" spans="1:2" x14ac:dyDescent="0.3">
      <c r="A615" s="35">
        <v>46017.583333333299</v>
      </c>
      <c r="B615" s="34">
        <v>4.3885658620000001</v>
      </c>
    </row>
    <row r="616" spans="1:2" x14ac:dyDescent="0.3">
      <c r="A616" s="35">
        <v>46017.625</v>
      </c>
      <c r="B616" s="34">
        <v>4.7059376669999997</v>
      </c>
    </row>
    <row r="617" spans="1:2" x14ac:dyDescent="0.3">
      <c r="A617" s="35">
        <v>46017.666666666701</v>
      </c>
      <c r="B617" s="34">
        <v>4.5803893100000002</v>
      </c>
    </row>
    <row r="618" spans="1:2" x14ac:dyDescent="0.3">
      <c r="A618" s="35">
        <v>46017.708333333299</v>
      </c>
      <c r="B618" s="34">
        <v>4.8369701669999996</v>
      </c>
    </row>
    <row r="619" spans="1:2" x14ac:dyDescent="0.3">
      <c r="A619" s="35">
        <v>46017.75</v>
      </c>
      <c r="B619" s="34">
        <v>6.1538843099999996</v>
      </c>
    </row>
    <row r="620" spans="1:2" x14ac:dyDescent="0.3">
      <c r="A620" s="35">
        <v>46017.791666666701</v>
      </c>
      <c r="B620" s="34">
        <v>6.7264799999999996</v>
      </c>
    </row>
    <row r="621" spans="1:2" x14ac:dyDescent="0.3">
      <c r="A621" s="35">
        <v>46017.833333333299</v>
      </c>
      <c r="B621" s="34">
        <v>6.6075032760000001</v>
      </c>
    </row>
    <row r="622" spans="1:2" x14ac:dyDescent="0.3">
      <c r="A622" s="35">
        <v>46017.875</v>
      </c>
      <c r="B622" s="34">
        <v>5.7537944999999997</v>
      </c>
    </row>
    <row r="623" spans="1:2" x14ac:dyDescent="0.3">
      <c r="A623" s="35">
        <v>46017.916666666701</v>
      </c>
      <c r="B623" s="34">
        <v>5.1451144830000004</v>
      </c>
    </row>
    <row r="624" spans="1:2" x14ac:dyDescent="0.3">
      <c r="A624" s="35">
        <v>46017.958333333299</v>
      </c>
      <c r="B624" s="34">
        <v>4.8627851670000002</v>
      </c>
    </row>
    <row r="625" spans="1:2" x14ac:dyDescent="0.3">
      <c r="A625" s="35">
        <v>46018</v>
      </c>
      <c r="B625" s="34">
        <v>4.7560155169999998</v>
      </c>
    </row>
    <row r="626" spans="1:2" x14ac:dyDescent="0.3">
      <c r="A626" s="35">
        <v>46018.041666666701</v>
      </c>
      <c r="B626" s="34">
        <v>4.3800768330000004</v>
      </c>
    </row>
    <row r="627" spans="1:2" x14ac:dyDescent="0.3">
      <c r="A627" s="35">
        <v>46018.083333333299</v>
      </c>
      <c r="B627" s="34">
        <v>4.1599724140000003</v>
      </c>
    </row>
    <row r="628" spans="1:2" x14ac:dyDescent="0.3">
      <c r="A628" s="35">
        <v>46018.125</v>
      </c>
      <c r="B628" s="34">
        <v>4.0130248330000002</v>
      </c>
    </row>
    <row r="629" spans="1:2" x14ac:dyDescent="0.3">
      <c r="A629" s="35">
        <v>46018.166666666701</v>
      </c>
      <c r="B629" s="34">
        <v>3.0263290980000002</v>
      </c>
    </row>
    <row r="630" spans="1:2" x14ac:dyDescent="0.3">
      <c r="A630" s="35">
        <v>46018.208333333299</v>
      </c>
      <c r="B630" s="34">
        <v>2.707894917</v>
      </c>
    </row>
    <row r="631" spans="1:2" x14ac:dyDescent="0.3">
      <c r="A631" s="35">
        <v>46018.25</v>
      </c>
      <c r="B631" s="34">
        <v>3.2477409829999999</v>
      </c>
    </row>
    <row r="632" spans="1:2" x14ac:dyDescent="0.3">
      <c r="A632" s="35">
        <v>46018.291666666701</v>
      </c>
      <c r="B632" s="34">
        <v>4.0701871670000003</v>
      </c>
    </row>
    <row r="633" spans="1:2" x14ac:dyDescent="0.3">
      <c r="A633" s="35">
        <v>46018.333333333299</v>
      </c>
      <c r="B633" s="34">
        <v>2.8097564660000001</v>
      </c>
    </row>
    <row r="634" spans="1:2" x14ac:dyDescent="0.3">
      <c r="A634" s="35">
        <v>46018.375</v>
      </c>
      <c r="B634" s="34">
        <v>1.4551134779999999</v>
      </c>
    </row>
    <row r="635" spans="1:2" x14ac:dyDescent="0.3">
      <c r="A635" s="35">
        <v>46018.416666666701</v>
      </c>
      <c r="B635" s="34">
        <v>1.7978751719999999</v>
      </c>
    </row>
    <row r="636" spans="1:2" x14ac:dyDescent="0.3">
      <c r="A636" s="35">
        <v>46018.458333333299</v>
      </c>
      <c r="B636" s="34">
        <v>4.019313167</v>
      </c>
    </row>
    <row r="637" spans="1:2" x14ac:dyDescent="0.3">
      <c r="A637" s="35">
        <v>46018.5</v>
      </c>
      <c r="B637" s="34">
        <v>1.4309665519999999</v>
      </c>
    </row>
    <row r="638" spans="1:2" x14ac:dyDescent="0.3">
      <c r="A638" s="35">
        <v>46018.541666666701</v>
      </c>
      <c r="B638" s="34">
        <v>1.3052938169999999</v>
      </c>
    </row>
    <row r="639" spans="1:2" x14ac:dyDescent="0.3">
      <c r="A639" s="35">
        <v>46018.583333333299</v>
      </c>
      <c r="B639" s="34">
        <v>0.54608571900000002</v>
      </c>
    </row>
    <row r="640" spans="1:2" x14ac:dyDescent="0.3">
      <c r="A640" s="35">
        <v>46018.625</v>
      </c>
      <c r="B640" s="34">
        <v>0.93992732800000001</v>
      </c>
    </row>
    <row r="641" spans="1:2" x14ac:dyDescent="0.3">
      <c r="A641" s="35">
        <v>46018.666666666701</v>
      </c>
      <c r="B641" s="34">
        <v>1.093069321</v>
      </c>
    </row>
    <row r="642" spans="1:2" x14ac:dyDescent="0.3">
      <c r="A642" s="35">
        <v>46018.708333333299</v>
      </c>
      <c r="B642" s="34">
        <v>0.45986703800000001</v>
      </c>
    </row>
    <row r="643" spans="1:2" x14ac:dyDescent="0.3">
      <c r="A643" s="35">
        <v>46018.75</v>
      </c>
      <c r="B643" s="34">
        <v>8.6206900000000003E-4</v>
      </c>
    </row>
    <row r="644" spans="1:2" x14ac:dyDescent="0.3">
      <c r="A644" s="35">
        <v>46018.791666666701</v>
      </c>
    </row>
    <row r="645" spans="1:2" x14ac:dyDescent="0.3">
      <c r="A645" s="35">
        <v>46018.833333333299</v>
      </c>
    </row>
    <row r="646" spans="1:2" x14ac:dyDescent="0.3">
      <c r="A646" s="35">
        <v>46018.875</v>
      </c>
    </row>
    <row r="647" spans="1:2" x14ac:dyDescent="0.3">
      <c r="A647" s="35">
        <v>46018.916666666701</v>
      </c>
    </row>
    <row r="648" spans="1:2" x14ac:dyDescent="0.3">
      <c r="A648" s="35">
        <v>46018.958333333299</v>
      </c>
    </row>
    <row r="649" spans="1:2" x14ac:dyDescent="0.3">
      <c r="A649" s="35">
        <v>46019</v>
      </c>
    </row>
    <row r="650" spans="1:2" x14ac:dyDescent="0.3">
      <c r="A650" s="35">
        <v>46019.041666666701</v>
      </c>
    </row>
    <row r="651" spans="1:2" x14ac:dyDescent="0.3">
      <c r="A651" s="35">
        <v>46019.083333333299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  <c r="B708" s="34">
        <v>5.8729083329999998</v>
      </c>
    </row>
    <row r="709" spans="1:2" x14ac:dyDescent="0.3">
      <c r="A709" s="35">
        <v>46021.5</v>
      </c>
    </row>
    <row r="710" spans="1:2" x14ac:dyDescent="0.3">
      <c r="A710" s="35">
        <v>46021.541666666701</v>
      </c>
    </row>
    <row r="711" spans="1:2" x14ac:dyDescent="0.3">
      <c r="A711" s="35">
        <v>46021.583333333299</v>
      </c>
    </row>
    <row r="712" spans="1:2" x14ac:dyDescent="0.3">
      <c r="A712" s="35">
        <v>46021.625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0.72309984100000002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1.4588656900000001</v>
      </c>
    </row>
    <row r="734" spans="1:2" x14ac:dyDescent="0.3">
      <c r="A734" s="35">
        <v>46022.541666666701</v>
      </c>
      <c r="B734" s="34">
        <v>5.8478248329999998</v>
      </c>
    </row>
    <row r="735" spans="1:2" x14ac:dyDescent="0.3">
      <c r="A735" s="35">
        <v>46022.583333333299</v>
      </c>
      <c r="B735" s="34">
        <v>5.5281560340000002</v>
      </c>
    </row>
    <row r="736" spans="1:2" x14ac:dyDescent="0.3">
      <c r="A736" s="35">
        <v>46022.625</v>
      </c>
      <c r="B736" s="34">
        <v>5.432734333</v>
      </c>
    </row>
    <row r="737" spans="1:2" x14ac:dyDescent="0.3">
      <c r="A737" s="35">
        <v>46022.666666666701</v>
      </c>
      <c r="B737" s="34">
        <v>4.5940620689999996</v>
      </c>
    </row>
    <row r="738" spans="1:2" x14ac:dyDescent="0.3">
      <c r="A738" s="35">
        <v>46022.708333333299</v>
      </c>
      <c r="B738" s="34">
        <v>5.6987899999999998</v>
      </c>
    </row>
    <row r="739" spans="1:2" x14ac:dyDescent="0.3">
      <c r="A739" s="35">
        <v>46022.75</v>
      </c>
      <c r="B739" s="34">
        <v>7.5565060339999999</v>
      </c>
    </row>
    <row r="740" spans="1:2" x14ac:dyDescent="0.3">
      <c r="A740" s="35">
        <v>46022.791666666701</v>
      </c>
      <c r="B740" s="34">
        <v>8.9395173329999995</v>
      </c>
    </row>
    <row r="741" spans="1:2" x14ac:dyDescent="0.3">
      <c r="A741" s="35">
        <v>46022.833333333299</v>
      </c>
      <c r="B741" s="34">
        <v>10.20959948</v>
      </c>
    </row>
    <row r="742" spans="1:2" x14ac:dyDescent="0.3">
      <c r="A742" s="35">
        <v>46022.875</v>
      </c>
      <c r="B742" s="34">
        <v>14.795106669999999</v>
      </c>
    </row>
    <row r="743" spans="1:2" x14ac:dyDescent="0.3">
      <c r="A743" s="35">
        <v>46022.916666666701</v>
      </c>
      <c r="B743" s="34">
        <v>10.18373931</v>
      </c>
    </row>
    <row r="744" spans="1:2" x14ac:dyDescent="0.3">
      <c r="A744" s="35">
        <v>46022.958333333299</v>
      </c>
      <c r="B744" s="34">
        <v>7.8076456670000001</v>
      </c>
    </row>
    <row r="745" spans="1:2" x14ac:dyDescent="0.3">
      <c r="A745" s="35">
        <v>46023</v>
      </c>
      <c r="B745" s="34">
        <v>4.7200765520000001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E977D-B14C-439A-8550-C3EC890B5D01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0.78778231700000001</v>
      </c>
      <c r="D2" s="34" t="s">
        <v>164</v>
      </c>
      <c r="E2" s="34" t="s">
        <v>221</v>
      </c>
      <c r="F2" s="35">
        <v>45992.041666666701</v>
      </c>
      <c r="G2" s="35">
        <v>46023</v>
      </c>
      <c r="H2" s="34">
        <v>3.99</v>
      </c>
      <c r="I2" s="34">
        <v>0</v>
      </c>
      <c r="J2" s="34">
        <v>32.76</v>
      </c>
      <c r="K2" s="34">
        <v>0</v>
      </c>
      <c r="L2" s="34">
        <v>93.68</v>
      </c>
    </row>
    <row r="3" spans="1:12" x14ac:dyDescent="0.3">
      <c r="A3" s="35">
        <v>45992.083333333299</v>
      </c>
      <c r="B3" s="34">
        <v>0.21688840000000001</v>
      </c>
    </row>
    <row r="4" spans="1:12" x14ac:dyDescent="0.3">
      <c r="A4" s="35">
        <v>45992.125</v>
      </c>
      <c r="B4" s="34">
        <v>3.6455107E-2</v>
      </c>
    </row>
    <row r="5" spans="1:12" x14ac:dyDescent="0.3">
      <c r="A5" s="35">
        <v>45992.166666666701</v>
      </c>
      <c r="B5" s="34">
        <v>0.138983572</v>
      </c>
    </row>
    <row r="6" spans="1:12" x14ac:dyDescent="0.3">
      <c r="A6" s="35">
        <v>45992.208333333299</v>
      </c>
      <c r="B6" s="34">
        <v>3.3085033E-2</v>
      </c>
    </row>
    <row r="7" spans="1:12" x14ac:dyDescent="0.3">
      <c r="A7" s="35">
        <v>45992.25</v>
      </c>
      <c r="B7" s="34">
        <v>2.5862070000000001E-3</v>
      </c>
    </row>
    <row r="8" spans="1:12" x14ac:dyDescent="0.3">
      <c r="A8" s="35">
        <v>45992.291666666701</v>
      </c>
      <c r="B8" s="34">
        <v>2.226932E-3</v>
      </c>
    </row>
    <row r="9" spans="1:12" x14ac:dyDescent="0.3">
      <c r="A9" s="35">
        <v>45992.333333333299</v>
      </c>
      <c r="B9" s="34">
        <v>6.0297739999999999E-3</v>
      </c>
    </row>
    <row r="10" spans="1:12" x14ac:dyDescent="0.3">
      <c r="A10" s="35">
        <v>45992.375</v>
      </c>
      <c r="B10" s="34">
        <v>1.11582E-3</v>
      </c>
    </row>
    <row r="11" spans="1:12" x14ac:dyDescent="0.3">
      <c r="A11" s="35">
        <v>45992.416666666701</v>
      </c>
      <c r="B11" s="34">
        <v>2.8735660000000001E-3</v>
      </c>
    </row>
    <row r="12" spans="1:12" x14ac:dyDescent="0.3">
      <c r="A12" s="35">
        <v>45992.458333333299</v>
      </c>
      <c r="B12" s="34">
        <v>1.944447E-3</v>
      </c>
    </row>
    <row r="13" spans="1:12" x14ac:dyDescent="0.3">
      <c r="A13" s="35">
        <v>45992.5</v>
      </c>
      <c r="B13" s="34">
        <v>0.149787962</v>
      </c>
    </row>
    <row r="14" spans="1:12" x14ac:dyDescent="0.3">
      <c r="A14" s="35">
        <v>45992.541666666701</v>
      </c>
      <c r="B14" s="34">
        <v>0.77117336700000005</v>
      </c>
    </row>
    <row r="15" spans="1:12" x14ac:dyDescent="0.3">
      <c r="A15" s="35">
        <v>45992.583333333299</v>
      </c>
      <c r="B15" s="34">
        <v>0.791182724</v>
      </c>
    </row>
    <row r="16" spans="1:12" x14ac:dyDescent="0.3">
      <c r="A16" s="35">
        <v>45992.625</v>
      </c>
      <c r="B16" s="34">
        <v>0.21229271999999999</v>
      </c>
    </row>
    <row r="17" spans="1:2" x14ac:dyDescent="0.3">
      <c r="A17" s="35">
        <v>45992.666666666701</v>
      </c>
      <c r="B17" s="34">
        <v>5.0885871999999999E-2</v>
      </c>
    </row>
    <row r="18" spans="1:2" x14ac:dyDescent="0.3">
      <c r="A18" s="35">
        <v>45992.708333333299</v>
      </c>
      <c r="B18" s="34">
        <v>3.6111149999999998E-3</v>
      </c>
    </row>
    <row r="19" spans="1:2" x14ac:dyDescent="0.3">
      <c r="A19" s="35">
        <v>45992.75</v>
      </c>
      <c r="B19" s="34">
        <v>1.7194280000000001E-3</v>
      </c>
    </row>
    <row r="20" spans="1:2" x14ac:dyDescent="0.3">
      <c r="A20" s="35">
        <v>45992.791666666701</v>
      </c>
      <c r="B20" s="34">
        <v>6.9444449999999996E-3</v>
      </c>
    </row>
    <row r="21" spans="1:2" x14ac:dyDescent="0.3">
      <c r="A21" s="35">
        <v>45992.833333333299</v>
      </c>
      <c r="B21" s="34">
        <v>1.0958657E-2</v>
      </c>
    </row>
    <row r="22" spans="1:2" x14ac:dyDescent="0.3">
      <c r="A22" s="35">
        <v>45992.875</v>
      </c>
      <c r="B22" s="34">
        <v>0.44750521500000001</v>
      </c>
    </row>
    <row r="23" spans="1:2" x14ac:dyDescent="0.3">
      <c r="A23" s="35">
        <v>45992.916666666701</v>
      </c>
      <c r="B23" s="34">
        <v>0.22064182099999999</v>
      </c>
    </row>
    <row r="24" spans="1:2" x14ac:dyDescent="0.3">
      <c r="A24" s="35">
        <v>45992.958333333299</v>
      </c>
      <c r="B24" s="34">
        <v>0.29310740000000002</v>
      </c>
    </row>
    <row r="25" spans="1:2" x14ac:dyDescent="0.3">
      <c r="A25" s="35">
        <v>45993</v>
      </c>
      <c r="B25" s="34">
        <v>0.36721756900000002</v>
      </c>
    </row>
    <row r="26" spans="1:2" x14ac:dyDescent="0.3">
      <c r="A26" s="35">
        <v>45993.041666666701</v>
      </c>
      <c r="B26" s="34">
        <v>0.51290024999999995</v>
      </c>
    </row>
    <row r="27" spans="1:2" x14ac:dyDescent="0.3">
      <c r="A27" s="35">
        <v>45993.083333333299</v>
      </c>
      <c r="B27" s="34">
        <v>0.14080147400000001</v>
      </c>
    </row>
    <row r="28" spans="1:2" x14ac:dyDescent="0.3">
      <c r="A28" s="35">
        <v>45993.125</v>
      </c>
      <c r="B28" s="34">
        <v>6.2195834999999998E-2</v>
      </c>
    </row>
    <row r="29" spans="1:2" x14ac:dyDescent="0.3">
      <c r="A29" s="35">
        <v>45993.166666666701</v>
      </c>
      <c r="B29" s="34">
        <v>0.82277976399999997</v>
      </c>
    </row>
    <row r="30" spans="1:2" x14ac:dyDescent="0.3">
      <c r="A30" s="35">
        <v>45993.208333333299</v>
      </c>
      <c r="B30" s="34">
        <v>0.76939218300000001</v>
      </c>
    </row>
    <row r="31" spans="1:2" x14ac:dyDescent="0.3">
      <c r="A31" s="35">
        <v>45993.25</v>
      </c>
      <c r="B31" s="34">
        <v>0.36709215000000001</v>
      </c>
    </row>
    <row r="32" spans="1:2" x14ac:dyDescent="0.3">
      <c r="A32" s="35">
        <v>45993.291666666701</v>
      </c>
      <c r="B32" s="34">
        <v>0.56337956700000003</v>
      </c>
    </row>
    <row r="33" spans="1:2" x14ac:dyDescent="0.3">
      <c r="A33" s="35">
        <v>45993.333333333299</v>
      </c>
      <c r="B33" s="34">
        <v>0.790649983</v>
      </c>
    </row>
    <row r="34" spans="1:2" x14ac:dyDescent="0.3">
      <c r="A34" s="35">
        <v>45993.375</v>
      </c>
      <c r="B34" s="34">
        <v>0.639208628</v>
      </c>
    </row>
    <row r="35" spans="1:2" x14ac:dyDescent="0.3">
      <c r="A35" s="35">
        <v>45993.416666666701</v>
      </c>
      <c r="B35" s="34">
        <v>1.1632572409999999</v>
      </c>
    </row>
    <row r="36" spans="1:2" x14ac:dyDescent="0.3">
      <c r="A36" s="35">
        <v>45993.458333333299</v>
      </c>
      <c r="B36" s="34">
        <v>1.5214113330000001</v>
      </c>
    </row>
    <row r="37" spans="1:2" x14ac:dyDescent="0.3">
      <c r="A37" s="35">
        <v>45993.5</v>
      </c>
      <c r="B37" s="34">
        <v>2.156962241</v>
      </c>
    </row>
    <row r="38" spans="1:2" x14ac:dyDescent="0.3">
      <c r="A38" s="35">
        <v>45993.541666666701</v>
      </c>
      <c r="B38" s="34">
        <v>1.100636167</v>
      </c>
    </row>
    <row r="39" spans="1:2" x14ac:dyDescent="0.3">
      <c r="A39" s="35">
        <v>45993.583333333299</v>
      </c>
      <c r="B39" s="34">
        <v>1.137091552</v>
      </c>
    </row>
    <row r="40" spans="1:2" x14ac:dyDescent="0.3">
      <c r="A40" s="35">
        <v>45993.625</v>
      </c>
      <c r="B40" s="34">
        <v>1.0758601670000001</v>
      </c>
    </row>
    <row r="41" spans="1:2" x14ac:dyDescent="0.3">
      <c r="A41" s="35">
        <v>45993.666666666701</v>
      </c>
      <c r="B41" s="34">
        <v>1.0701056900000001</v>
      </c>
    </row>
    <row r="42" spans="1:2" x14ac:dyDescent="0.3">
      <c r="A42" s="35">
        <v>45993.708333333299</v>
      </c>
      <c r="B42" s="34">
        <v>0.542232822</v>
      </c>
    </row>
    <row r="43" spans="1:2" x14ac:dyDescent="0.3">
      <c r="A43" s="35">
        <v>45993.75</v>
      </c>
      <c r="B43" s="34">
        <v>0.76695205700000002</v>
      </c>
    </row>
    <row r="44" spans="1:2" x14ac:dyDescent="0.3">
      <c r="A44" s="35">
        <v>45993.791666666701</v>
      </c>
      <c r="B44" s="34">
        <v>0.66979814999999998</v>
      </c>
    </row>
    <row r="45" spans="1:2" x14ac:dyDescent="0.3">
      <c r="A45" s="35">
        <v>45993.833333333299</v>
      </c>
      <c r="B45" s="34">
        <v>1.319809759</v>
      </c>
    </row>
    <row r="46" spans="1:2" x14ac:dyDescent="0.3">
      <c r="A46" s="35">
        <v>45993.875</v>
      </c>
      <c r="B46" s="34">
        <v>2.0085736669999998</v>
      </c>
    </row>
    <row r="47" spans="1:2" x14ac:dyDescent="0.3">
      <c r="A47" s="35">
        <v>45993.916666666701</v>
      </c>
      <c r="B47" s="34">
        <v>1.552268448</v>
      </c>
    </row>
    <row r="48" spans="1:2" x14ac:dyDescent="0.3">
      <c r="A48" s="35">
        <v>45993.958333333299</v>
      </c>
      <c r="B48" s="34">
        <v>1.0413994499999999</v>
      </c>
    </row>
    <row r="49" spans="1:2" x14ac:dyDescent="0.3">
      <c r="A49" s="35">
        <v>45994</v>
      </c>
      <c r="B49" s="34">
        <v>1.665173845</v>
      </c>
    </row>
    <row r="50" spans="1:2" x14ac:dyDescent="0.3">
      <c r="A50" s="35">
        <v>45994.041666666701</v>
      </c>
      <c r="B50" s="34">
        <v>1.3724146669999999</v>
      </c>
    </row>
    <row r="51" spans="1:2" x14ac:dyDescent="0.3">
      <c r="A51" s="35">
        <v>45994.083333333299</v>
      </c>
      <c r="B51" s="34">
        <v>1.7093484480000001</v>
      </c>
    </row>
    <row r="52" spans="1:2" x14ac:dyDescent="0.3">
      <c r="A52" s="35">
        <v>45994.125</v>
      </c>
      <c r="B52" s="34">
        <v>2.2441811669999998</v>
      </c>
    </row>
    <row r="53" spans="1:2" x14ac:dyDescent="0.3">
      <c r="A53" s="35">
        <v>45994.166666666701</v>
      </c>
      <c r="B53" s="34">
        <v>2.027313103</v>
      </c>
    </row>
    <row r="54" spans="1:2" x14ac:dyDescent="0.3">
      <c r="A54" s="35">
        <v>45994.208333333299</v>
      </c>
      <c r="B54" s="34">
        <v>1.973606333</v>
      </c>
    </row>
    <row r="55" spans="1:2" x14ac:dyDescent="0.3">
      <c r="A55" s="35">
        <v>45994.25</v>
      </c>
      <c r="B55" s="34">
        <v>1.7974648280000001</v>
      </c>
    </row>
    <row r="56" spans="1:2" x14ac:dyDescent="0.3">
      <c r="A56" s="35">
        <v>45994.291666666701</v>
      </c>
      <c r="B56" s="34">
        <v>1.2070835</v>
      </c>
    </row>
    <row r="57" spans="1:2" x14ac:dyDescent="0.3">
      <c r="A57" s="35">
        <v>45994.333333333299</v>
      </c>
      <c r="B57" s="34">
        <v>2.5181886210000002</v>
      </c>
    </row>
    <row r="58" spans="1:2" x14ac:dyDescent="0.3">
      <c r="A58" s="35">
        <v>45994.375</v>
      </c>
      <c r="B58" s="34">
        <v>2.4448270000000001</v>
      </c>
    </row>
    <row r="59" spans="1:2" x14ac:dyDescent="0.3">
      <c r="A59" s="35">
        <v>45994.416666666701</v>
      </c>
      <c r="B59" s="34">
        <v>2.6524974139999999</v>
      </c>
    </row>
    <row r="60" spans="1:2" x14ac:dyDescent="0.3">
      <c r="A60" s="35">
        <v>45994.458333333299</v>
      </c>
      <c r="B60" s="34">
        <v>4.5824738329999999</v>
      </c>
    </row>
    <row r="61" spans="1:2" x14ac:dyDescent="0.3">
      <c r="A61" s="35">
        <v>45994.5</v>
      </c>
      <c r="B61" s="34">
        <v>2.0426898279999999</v>
      </c>
    </row>
    <row r="62" spans="1:2" x14ac:dyDescent="0.3">
      <c r="A62" s="35">
        <v>45994.541666666701</v>
      </c>
      <c r="B62" s="34">
        <v>1.6289848330000001</v>
      </c>
    </row>
    <row r="63" spans="1:2" x14ac:dyDescent="0.3">
      <c r="A63" s="35">
        <v>45994.583333333299</v>
      </c>
      <c r="B63" s="34">
        <v>1.3772696550000001</v>
      </c>
    </row>
    <row r="64" spans="1:2" x14ac:dyDescent="0.3">
      <c r="A64" s="35">
        <v>45994.625</v>
      </c>
      <c r="B64" s="34">
        <v>1.9644488330000001</v>
      </c>
    </row>
    <row r="65" spans="1:2" x14ac:dyDescent="0.3">
      <c r="A65" s="35">
        <v>45994.666666666701</v>
      </c>
      <c r="B65" s="34">
        <v>1.189527931</v>
      </c>
    </row>
    <row r="66" spans="1:2" x14ac:dyDescent="0.3">
      <c r="A66" s="35">
        <v>45994.708333333299</v>
      </c>
      <c r="B66" s="34">
        <v>1.3705615499999999</v>
      </c>
    </row>
    <row r="67" spans="1:2" x14ac:dyDescent="0.3">
      <c r="A67" s="35">
        <v>45994.75</v>
      </c>
      <c r="B67" s="34">
        <v>2.4856275860000001</v>
      </c>
    </row>
    <row r="68" spans="1:2" x14ac:dyDescent="0.3">
      <c r="A68" s="35">
        <v>45994.791666666701</v>
      </c>
      <c r="B68" s="34">
        <v>2.1055375000000001</v>
      </c>
    </row>
    <row r="69" spans="1:2" x14ac:dyDescent="0.3">
      <c r="A69" s="35">
        <v>45994.833333333299</v>
      </c>
      <c r="B69" s="34">
        <v>2.972442241</v>
      </c>
    </row>
    <row r="70" spans="1:2" x14ac:dyDescent="0.3">
      <c r="A70" s="35">
        <v>45994.875</v>
      </c>
      <c r="B70" s="34">
        <v>3.089718</v>
      </c>
    </row>
    <row r="71" spans="1:2" x14ac:dyDescent="0.3">
      <c r="A71" s="35">
        <v>45994.916666666701</v>
      </c>
      <c r="B71" s="34">
        <v>3.1729151720000002</v>
      </c>
    </row>
    <row r="72" spans="1:2" x14ac:dyDescent="0.3">
      <c r="A72" s="35">
        <v>45994.958333333299</v>
      </c>
      <c r="B72" s="34">
        <v>3.8430460000000002</v>
      </c>
    </row>
    <row r="73" spans="1:2" x14ac:dyDescent="0.3">
      <c r="A73" s="35">
        <v>45995</v>
      </c>
      <c r="B73" s="34">
        <v>3.9451665519999999</v>
      </c>
    </row>
    <row r="74" spans="1:2" x14ac:dyDescent="0.3">
      <c r="A74" s="35">
        <v>45995.041666666701</v>
      </c>
      <c r="B74" s="34">
        <v>4.5300091670000002</v>
      </c>
    </row>
    <row r="75" spans="1:2" x14ac:dyDescent="0.3">
      <c r="A75" s="35">
        <v>45995.083333333299</v>
      </c>
      <c r="B75" s="34">
        <v>4.7399932759999999</v>
      </c>
    </row>
    <row r="76" spans="1:2" x14ac:dyDescent="0.3">
      <c r="A76" s="35">
        <v>45995.125</v>
      </c>
      <c r="B76" s="34">
        <v>4.3547849999999997</v>
      </c>
    </row>
    <row r="77" spans="1:2" x14ac:dyDescent="0.3">
      <c r="A77" s="35">
        <v>45995.166666666701</v>
      </c>
      <c r="B77" s="34">
        <v>4.253609483</v>
      </c>
    </row>
    <row r="78" spans="1:2" x14ac:dyDescent="0.3">
      <c r="A78" s="35">
        <v>45995.208333333299</v>
      </c>
      <c r="B78" s="34">
        <v>4.0342235000000004</v>
      </c>
    </row>
    <row r="79" spans="1:2" x14ac:dyDescent="0.3">
      <c r="A79" s="35">
        <v>45995.25</v>
      </c>
      <c r="B79" s="34">
        <v>3.1534801720000001</v>
      </c>
    </row>
    <row r="80" spans="1:2" x14ac:dyDescent="0.3">
      <c r="A80" s="35">
        <v>45995.291666666701</v>
      </c>
      <c r="B80" s="34">
        <v>2.3807705000000001</v>
      </c>
    </row>
    <row r="81" spans="1:2" x14ac:dyDescent="0.3">
      <c r="A81" s="35">
        <v>45995.333333333299</v>
      </c>
      <c r="B81" s="34">
        <v>2.4289415519999999</v>
      </c>
    </row>
    <row r="82" spans="1:2" x14ac:dyDescent="0.3">
      <c r="A82" s="35">
        <v>45995.375</v>
      </c>
      <c r="B82" s="34">
        <v>2.2932411670000001</v>
      </c>
    </row>
    <row r="83" spans="1:2" x14ac:dyDescent="0.3">
      <c r="A83" s="35">
        <v>45995.416666666701</v>
      </c>
      <c r="B83" s="34">
        <v>2.4241618969999998</v>
      </c>
    </row>
    <row r="84" spans="1:2" x14ac:dyDescent="0.3">
      <c r="A84" s="35">
        <v>45995.458333333299</v>
      </c>
      <c r="B84" s="34">
        <v>0.60251457799999997</v>
      </c>
    </row>
    <row r="85" spans="1:2" x14ac:dyDescent="0.3">
      <c r="A85" s="35">
        <v>45995.5</v>
      </c>
      <c r="B85" s="34">
        <v>9.5046850000000002E-2</v>
      </c>
    </row>
    <row r="86" spans="1:2" x14ac:dyDescent="0.3">
      <c r="A86" s="35">
        <v>45995.541666666701</v>
      </c>
      <c r="B86" s="34">
        <v>0.33646235200000002</v>
      </c>
    </row>
    <row r="87" spans="1:2" x14ac:dyDescent="0.3">
      <c r="A87" s="35">
        <v>45995.583333333299</v>
      </c>
      <c r="B87" s="34">
        <v>0.49854470699999998</v>
      </c>
    </row>
    <row r="88" spans="1:2" x14ac:dyDescent="0.3">
      <c r="A88" s="35">
        <v>45995.625</v>
      </c>
      <c r="B88" s="34">
        <v>0.97105393299999998</v>
      </c>
    </row>
    <row r="89" spans="1:2" x14ac:dyDescent="0.3">
      <c r="A89" s="35">
        <v>45995.666666666701</v>
      </c>
      <c r="B89" s="34">
        <v>1.4699263789999999</v>
      </c>
    </row>
    <row r="90" spans="1:2" x14ac:dyDescent="0.3">
      <c r="A90" s="35">
        <v>45995.708333333299</v>
      </c>
      <c r="B90" s="34">
        <v>2.1088906669999998</v>
      </c>
    </row>
    <row r="91" spans="1:2" x14ac:dyDescent="0.3">
      <c r="A91" s="35">
        <v>45995.75</v>
      </c>
      <c r="B91" s="34">
        <v>2.8342396550000002</v>
      </c>
    </row>
    <row r="92" spans="1:2" x14ac:dyDescent="0.3">
      <c r="A92" s="35">
        <v>45995.791666666701</v>
      </c>
      <c r="B92" s="34">
        <v>2.9922110000000002</v>
      </c>
    </row>
    <row r="93" spans="1:2" x14ac:dyDescent="0.3">
      <c r="A93" s="35">
        <v>45995.833333333299</v>
      </c>
      <c r="B93" s="34">
        <v>3.3591212069999998</v>
      </c>
    </row>
    <row r="94" spans="1:2" x14ac:dyDescent="0.3">
      <c r="A94" s="35">
        <v>45995.875</v>
      </c>
      <c r="B94" s="34">
        <v>3.0024858330000002</v>
      </c>
    </row>
    <row r="95" spans="1:2" x14ac:dyDescent="0.3">
      <c r="A95" s="35">
        <v>45995.916666666701</v>
      </c>
      <c r="B95" s="34">
        <v>3.0487231029999999</v>
      </c>
    </row>
    <row r="96" spans="1:2" x14ac:dyDescent="0.3">
      <c r="A96" s="35">
        <v>45995.958333333299</v>
      </c>
      <c r="B96" s="34">
        <v>2.3145335</v>
      </c>
    </row>
    <row r="97" spans="1:2" x14ac:dyDescent="0.3">
      <c r="A97" s="35">
        <v>45996</v>
      </c>
      <c r="B97" s="34">
        <v>3.1005991380000002</v>
      </c>
    </row>
    <row r="98" spans="1:2" x14ac:dyDescent="0.3">
      <c r="A98" s="35">
        <v>45996.041666666701</v>
      </c>
      <c r="B98" s="34">
        <v>2.8402366670000001</v>
      </c>
    </row>
    <row r="99" spans="1:2" x14ac:dyDescent="0.3">
      <c r="A99" s="35">
        <v>45996.083333333299</v>
      </c>
      <c r="B99" s="34">
        <v>3.032190172</v>
      </c>
    </row>
    <row r="100" spans="1:2" x14ac:dyDescent="0.3">
      <c r="A100" s="35">
        <v>45996.125</v>
      </c>
      <c r="B100" s="34">
        <v>3.018868667</v>
      </c>
    </row>
    <row r="101" spans="1:2" x14ac:dyDescent="0.3">
      <c r="A101" s="35">
        <v>45996.166666666701</v>
      </c>
      <c r="B101" s="34">
        <v>2.5673363789999999</v>
      </c>
    </row>
    <row r="102" spans="1:2" x14ac:dyDescent="0.3">
      <c r="A102" s="35">
        <v>45996.208333333299</v>
      </c>
      <c r="B102" s="34">
        <v>2.0677835</v>
      </c>
    </row>
    <row r="103" spans="1:2" x14ac:dyDescent="0.3">
      <c r="A103" s="35">
        <v>45996.25</v>
      </c>
      <c r="B103" s="34">
        <v>3.6057812070000002</v>
      </c>
    </row>
    <row r="104" spans="1:2" x14ac:dyDescent="0.3">
      <c r="A104" s="35">
        <v>45996.291666666701</v>
      </c>
      <c r="B104" s="34">
        <v>3.9452918330000002</v>
      </c>
    </row>
    <row r="105" spans="1:2" x14ac:dyDescent="0.3">
      <c r="A105" s="35">
        <v>45996.333333333299</v>
      </c>
      <c r="B105" s="34">
        <v>3.0798534480000002</v>
      </c>
    </row>
    <row r="106" spans="1:2" x14ac:dyDescent="0.3">
      <c r="A106" s="35">
        <v>45996.375</v>
      </c>
      <c r="B106" s="34">
        <v>2.0386281670000002</v>
      </c>
    </row>
    <row r="107" spans="1:2" x14ac:dyDescent="0.3">
      <c r="A107" s="35">
        <v>45996.416666666701</v>
      </c>
      <c r="B107" s="34">
        <v>2.481525</v>
      </c>
    </row>
    <row r="108" spans="1:2" x14ac:dyDescent="0.3">
      <c r="A108" s="35">
        <v>45996.458333333299</v>
      </c>
      <c r="B108" s="34">
        <v>2.6757723329999998</v>
      </c>
    </row>
    <row r="109" spans="1:2" x14ac:dyDescent="0.3">
      <c r="A109" s="35">
        <v>45996.5</v>
      </c>
      <c r="B109" s="34">
        <v>2.0060701719999998</v>
      </c>
    </row>
    <row r="110" spans="1:2" x14ac:dyDescent="0.3">
      <c r="A110" s="35">
        <v>45996.541666666701</v>
      </c>
      <c r="B110" s="34">
        <v>1.388611</v>
      </c>
    </row>
    <row r="111" spans="1:2" x14ac:dyDescent="0.3">
      <c r="A111" s="35">
        <v>45996.583333333299</v>
      </c>
      <c r="B111" s="34">
        <v>1.3472629309999999</v>
      </c>
    </row>
    <row r="112" spans="1:2" x14ac:dyDescent="0.3">
      <c r="A112" s="35">
        <v>45996.625</v>
      </c>
      <c r="B112" s="34">
        <v>2.1221898330000002</v>
      </c>
    </row>
    <row r="113" spans="1:2" x14ac:dyDescent="0.3">
      <c r="A113" s="35">
        <v>45996.666666666701</v>
      </c>
      <c r="B113" s="34">
        <v>1.1542257929999999</v>
      </c>
    </row>
    <row r="114" spans="1:2" x14ac:dyDescent="0.3">
      <c r="A114" s="35">
        <v>45996.708333333299</v>
      </c>
      <c r="B114" s="34">
        <v>1.0364215830000001</v>
      </c>
    </row>
    <row r="115" spans="1:2" x14ac:dyDescent="0.3">
      <c r="A115" s="35">
        <v>45996.75</v>
      </c>
      <c r="B115" s="34">
        <v>0.80257110300000001</v>
      </c>
    </row>
    <row r="116" spans="1:2" x14ac:dyDescent="0.3">
      <c r="A116" s="35">
        <v>45996.791666666701</v>
      </c>
      <c r="B116" s="34">
        <v>7.8730469999999997E-2</v>
      </c>
    </row>
    <row r="117" spans="1:2" x14ac:dyDescent="0.3">
      <c r="A117" s="35">
        <v>45996.833333333299</v>
      </c>
      <c r="B117" s="34">
        <v>0.253905983</v>
      </c>
    </row>
    <row r="118" spans="1:2" x14ac:dyDescent="0.3">
      <c r="A118" s="35">
        <v>45996.875</v>
      </c>
      <c r="B118" s="34">
        <v>2.4449212000000001E-2</v>
      </c>
    </row>
    <row r="119" spans="1:2" x14ac:dyDescent="0.3">
      <c r="A119" s="35">
        <v>45996.916666666701</v>
      </c>
      <c r="B119" s="34">
        <v>0.35713875499999997</v>
      </c>
    </row>
    <row r="120" spans="1:2" x14ac:dyDescent="0.3">
      <c r="A120" s="35">
        <v>45996.958333333299</v>
      </c>
      <c r="B120" s="34">
        <v>0.941755283</v>
      </c>
    </row>
    <row r="121" spans="1:2" x14ac:dyDescent="0.3">
      <c r="A121" s="35">
        <v>45997</v>
      </c>
      <c r="B121" s="34">
        <v>2.0063234479999998</v>
      </c>
    </row>
    <row r="122" spans="1:2" x14ac:dyDescent="0.3">
      <c r="A122" s="35">
        <v>45997.041666666701</v>
      </c>
      <c r="B122" s="34">
        <v>2.24654</v>
      </c>
    </row>
    <row r="123" spans="1:2" x14ac:dyDescent="0.3">
      <c r="A123" s="35">
        <v>45997.083333333299</v>
      </c>
      <c r="B123" s="34">
        <v>1.431303397</v>
      </c>
    </row>
    <row r="124" spans="1:2" x14ac:dyDescent="0.3">
      <c r="A124" s="35">
        <v>45997.125</v>
      </c>
      <c r="B124" s="34">
        <v>0.83611051700000005</v>
      </c>
    </row>
    <row r="125" spans="1:2" x14ac:dyDescent="0.3">
      <c r="A125" s="35">
        <v>45997.166666666701</v>
      </c>
      <c r="B125" s="34">
        <v>0.85591229300000005</v>
      </c>
    </row>
    <row r="126" spans="1:2" x14ac:dyDescent="0.3">
      <c r="A126" s="35">
        <v>45997.208333333299</v>
      </c>
      <c r="B126" s="34">
        <v>1.0488614999999999</v>
      </c>
    </row>
    <row r="127" spans="1:2" x14ac:dyDescent="0.3">
      <c r="A127" s="35">
        <v>45997.25</v>
      </c>
      <c r="B127" s="34">
        <v>1.0671775859999999</v>
      </c>
    </row>
    <row r="128" spans="1:2" x14ac:dyDescent="0.3">
      <c r="A128" s="35">
        <v>45997.291666666701</v>
      </c>
      <c r="B128" s="34">
        <v>1.0377738670000001</v>
      </c>
    </row>
    <row r="129" spans="1:2" x14ac:dyDescent="0.3">
      <c r="A129" s="35">
        <v>45997.333333333299</v>
      </c>
      <c r="B129" s="34">
        <v>1.0677643619999999</v>
      </c>
    </row>
    <row r="130" spans="1:2" x14ac:dyDescent="0.3">
      <c r="A130" s="35">
        <v>45997.375</v>
      </c>
      <c r="B130" s="34">
        <v>1.647177833</v>
      </c>
    </row>
    <row r="131" spans="1:2" x14ac:dyDescent="0.3">
      <c r="A131" s="35">
        <v>45997.416666666701</v>
      </c>
      <c r="B131" s="34">
        <v>1.9775905170000001</v>
      </c>
    </row>
    <row r="132" spans="1:2" x14ac:dyDescent="0.3">
      <c r="A132" s="35">
        <v>45997.458333333299</v>
      </c>
      <c r="B132" s="34">
        <v>1.761656833</v>
      </c>
    </row>
    <row r="133" spans="1:2" x14ac:dyDescent="0.3">
      <c r="A133" s="35">
        <v>45997.5</v>
      </c>
      <c r="B133" s="34">
        <v>1.9830608620000001</v>
      </c>
    </row>
    <row r="134" spans="1:2" x14ac:dyDescent="0.3">
      <c r="A134" s="35">
        <v>45997.541666666701</v>
      </c>
      <c r="B134" s="34">
        <v>1.7486331669999999</v>
      </c>
    </row>
    <row r="135" spans="1:2" x14ac:dyDescent="0.3">
      <c r="A135" s="35">
        <v>45997.583333333299</v>
      </c>
      <c r="B135" s="34">
        <v>1.0697211900000001</v>
      </c>
    </row>
    <row r="136" spans="1:2" x14ac:dyDescent="0.3">
      <c r="A136" s="35">
        <v>45997.625</v>
      </c>
      <c r="B136" s="34">
        <v>1.0336288330000001</v>
      </c>
    </row>
    <row r="137" spans="1:2" x14ac:dyDescent="0.3">
      <c r="A137" s="35">
        <v>45997.666666666701</v>
      </c>
      <c r="B137" s="34">
        <v>1.0183914140000001</v>
      </c>
    </row>
    <row r="138" spans="1:2" x14ac:dyDescent="0.3">
      <c r="A138" s="35">
        <v>45997.708333333299</v>
      </c>
      <c r="B138" s="34">
        <v>1.270302</v>
      </c>
    </row>
    <row r="139" spans="1:2" x14ac:dyDescent="0.3">
      <c r="A139" s="35">
        <v>45997.75</v>
      </c>
      <c r="B139" s="34">
        <v>1.6415572409999999</v>
      </c>
    </row>
    <row r="140" spans="1:2" x14ac:dyDescent="0.3">
      <c r="A140" s="35">
        <v>45997.791666666701</v>
      </c>
      <c r="B140" s="34">
        <v>2.019717</v>
      </c>
    </row>
    <row r="141" spans="1:2" x14ac:dyDescent="0.3">
      <c r="A141" s="35">
        <v>45997.833333333299</v>
      </c>
      <c r="B141" s="34">
        <v>2.0962932759999999</v>
      </c>
    </row>
    <row r="142" spans="1:2" x14ac:dyDescent="0.3">
      <c r="A142" s="35">
        <v>45997.875</v>
      </c>
      <c r="B142" s="34">
        <v>2.0104964999999999</v>
      </c>
    </row>
    <row r="143" spans="1:2" x14ac:dyDescent="0.3">
      <c r="A143" s="35">
        <v>45997.916666666701</v>
      </c>
      <c r="B143" s="34">
        <v>1.90174931</v>
      </c>
    </row>
    <row r="144" spans="1:2" x14ac:dyDescent="0.3">
      <c r="A144" s="35">
        <v>45997.958333333299</v>
      </c>
      <c r="B144" s="34">
        <v>1.6913488329999999</v>
      </c>
    </row>
    <row r="145" spans="1:2" x14ac:dyDescent="0.3">
      <c r="A145" s="35">
        <v>45998</v>
      </c>
      <c r="B145" s="34">
        <v>1.7958422409999999</v>
      </c>
    </row>
    <row r="146" spans="1:2" x14ac:dyDescent="0.3">
      <c r="A146" s="35">
        <v>45998.041666666701</v>
      </c>
      <c r="B146" s="34">
        <v>1.4884655</v>
      </c>
    </row>
    <row r="147" spans="1:2" x14ac:dyDescent="0.3">
      <c r="A147" s="35">
        <v>45998.083333333299</v>
      </c>
      <c r="B147" s="34">
        <v>1.4561718640000001</v>
      </c>
    </row>
    <row r="148" spans="1:2" x14ac:dyDescent="0.3">
      <c r="A148" s="35">
        <v>45998.125</v>
      </c>
      <c r="B148" s="34">
        <v>1.4123363330000001</v>
      </c>
    </row>
    <row r="149" spans="1:2" x14ac:dyDescent="0.3">
      <c r="A149" s="35">
        <v>45998.166666666701</v>
      </c>
      <c r="B149" s="34">
        <v>1.7313701720000001</v>
      </c>
    </row>
    <row r="150" spans="1:2" x14ac:dyDescent="0.3">
      <c r="A150" s="35">
        <v>45998.208333333299</v>
      </c>
      <c r="B150" s="34">
        <v>1.3412398329999999</v>
      </c>
    </row>
    <row r="151" spans="1:2" x14ac:dyDescent="0.3">
      <c r="A151" s="35">
        <v>45998.25</v>
      </c>
      <c r="B151" s="34">
        <v>1.7005174139999999</v>
      </c>
    </row>
    <row r="152" spans="1:2" x14ac:dyDescent="0.3">
      <c r="A152" s="35">
        <v>45998.291666666701</v>
      </c>
      <c r="B152" s="34">
        <v>1.988656</v>
      </c>
    </row>
    <row r="153" spans="1:2" x14ac:dyDescent="0.3">
      <c r="A153" s="35">
        <v>45998.333333333299</v>
      </c>
      <c r="B153" s="34">
        <v>1.673281207</v>
      </c>
    </row>
    <row r="154" spans="1:2" x14ac:dyDescent="0.3">
      <c r="A154" s="35">
        <v>45998.375</v>
      </c>
      <c r="B154" s="34">
        <v>1.626329667</v>
      </c>
    </row>
    <row r="155" spans="1:2" x14ac:dyDescent="0.3">
      <c r="A155" s="35">
        <v>45998.416666666701</v>
      </c>
      <c r="B155" s="34">
        <v>1.42672881</v>
      </c>
    </row>
    <row r="156" spans="1:2" x14ac:dyDescent="0.3">
      <c r="A156" s="35">
        <v>45998.458333333299</v>
      </c>
      <c r="B156" s="34">
        <v>0.48111537999999998</v>
      </c>
    </row>
    <row r="157" spans="1:2" x14ac:dyDescent="0.3">
      <c r="A157" s="35">
        <v>45998.5</v>
      </c>
      <c r="B157" s="34">
        <v>8.5745233000000004E-2</v>
      </c>
    </row>
    <row r="158" spans="1:2" x14ac:dyDescent="0.3">
      <c r="A158" s="35">
        <v>45998.541666666701</v>
      </c>
      <c r="B158" s="34">
        <v>6.1112680000000004E-3</v>
      </c>
    </row>
    <row r="159" spans="1:2" x14ac:dyDescent="0.3">
      <c r="A159" s="35">
        <v>45998.583333333299</v>
      </c>
      <c r="B159" s="34">
        <v>1.2064251999999999E-2</v>
      </c>
    </row>
    <row r="160" spans="1:2" x14ac:dyDescent="0.3">
      <c r="A160" s="35">
        <v>45998.625</v>
      </c>
      <c r="B160" s="34">
        <v>1.9444449999999999E-3</v>
      </c>
    </row>
    <row r="161" spans="1:2" x14ac:dyDescent="0.3">
      <c r="A161" s="35">
        <v>45998.666666666701</v>
      </c>
      <c r="B161" s="34">
        <v>6.6049660000000003E-3</v>
      </c>
    </row>
    <row r="162" spans="1:2" x14ac:dyDescent="0.3">
      <c r="A162" s="35">
        <v>45998.708333333299</v>
      </c>
      <c r="B162" s="34">
        <v>0.100834602</v>
      </c>
    </row>
    <row r="163" spans="1:2" x14ac:dyDescent="0.3">
      <c r="A163" s="35">
        <v>45998.75</v>
      </c>
      <c r="B163" s="34">
        <v>1.7806665999999999E-2</v>
      </c>
    </row>
    <row r="164" spans="1:2" x14ac:dyDescent="0.3">
      <c r="A164" s="35">
        <v>45998.791666666701</v>
      </c>
      <c r="B164" s="34">
        <v>6.8038456999999997E-2</v>
      </c>
    </row>
    <row r="165" spans="1:2" x14ac:dyDescent="0.3">
      <c r="A165" s="35">
        <v>45998.833333333299</v>
      </c>
      <c r="B165" s="34">
        <v>6.6914902999999998E-2</v>
      </c>
    </row>
    <row r="166" spans="1:2" x14ac:dyDescent="0.3">
      <c r="A166" s="35">
        <v>45998.875</v>
      </c>
      <c r="B166" s="34">
        <v>0.952684317</v>
      </c>
    </row>
    <row r="167" spans="1:2" x14ac:dyDescent="0.3">
      <c r="A167" s="35">
        <v>45998.916666666701</v>
      </c>
      <c r="B167" s="34">
        <v>9.5545083000000003E-2</v>
      </c>
    </row>
    <row r="168" spans="1:2" x14ac:dyDescent="0.3">
      <c r="A168" s="35">
        <v>45998.958333333299</v>
      </c>
      <c r="B168" s="34">
        <v>0.32483300500000001</v>
      </c>
    </row>
    <row r="169" spans="1:2" x14ac:dyDescent="0.3">
      <c r="A169" s="35">
        <v>45999</v>
      </c>
      <c r="B169" s="34">
        <v>0.25718444699999998</v>
      </c>
    </row>
    <row r="170" spans="1:2" x14ac:dyDescent="0.3">
      <c r="A170" s="35">
        <v>45999.041666666701</v>
      </c>
      <c r="B170" s="34">
        <v>0.50442095200000003</v>
      </c>
    </row>
    <row r="171" spans="1:2" x14ac:dyDescent="0.3">
      <c r="A171" s="35">
        <v>45999.083333333299</v>
      </c>
      <c r="B171" s="34">
        <v>1.22451719</v>
      </c>
    </row>
    <row r="172" spans="1:2" x14ac:dyDescent="0.3">
      <c r="A172" s="35">
        <v>45999.125</v>
      </c>
      <c r="B172" s="34">
        <v>1.882650833</v>
      </c>
    </row>
    <row r="173" spans="1:2" x14ac:dyDescent="0.3">
      <c r="A173" s="35">
        <v>45999.166666666701</v>
      </c>
      <c r="B173" s="34">
        <v>1.22753069</v>
      </c>
    </row>
    <row r="174" spans="1:2" x14ac:dyDescent="0.3">
      <c r="A174" s="35">
        <v>45999.208333333299</v>
      </c>
      <c r="B174" s="34">
        <v>1.612177</v>
      </c>
    </row>
    <row r="175" spans="1:2" x14ac:dyDescent="0.3">
      <c r="A175" s="35">
        <v>45999.25</v>
      </c>
      <c r="B175" s="34">
        <v>2.003998621</v>
      </c>
    </row>
    <row r="176" spans="1:2" x14ac:dyDescent="0.3">
      <c r="A176" s="35">
        <v>45999.291666666701</v>
      </c>
      <c r="B176" s="34">
        <v>1.9454735000000001</v>
      </c>
    </row>
    <row r="177" spans="1:2" x14ac:dyDescent="0.3">
      <c r="A177" s="35">
        <v>45999.333333333299</v>
      </c>
      <c r="B177" s="34">
        <v>1.483905</v>
      </c>
    </row>
    <row r="178" spans="1:2" x14ac:dyDescent="0.3">
      <c r="A178" s="35">
        <v>45999.375</v>
      </c>
      <c r="B178" s="34">
        <v>1.1925368329999999</v>
      </c>
    </row>
    <row r="179" spans="1:2" x14ac:dyDescent="0.3">
      <c r="A179" s="35">
        <v>45999.416666666701</v>
      </c>
      <c r="B179" s="34">
        <v>1.0419129309999999</v>
      </c>
    </row>
    <row r="180" spans="1:2" x14ac:dyDescent="0.3">
      <c r="A180" s="35">
        <v>45999.458333333299</v>
      </c>
      <c r="B180" s="34">
        <v>1.022030883</v>
      </c>
    </row>
    <row r="181" spans="1:2" x14ac:dyDescent="0.3">
      <c r="A181" s="35">
        <v>45999.5</v>
      </c>
      <c r="B181" s="34">
        <v>1.0046121029999999</v>
      </c>
    </row>
    <row r="182" spans="1:2" x14ac:dyDescent="0.3">
      <c r="A182" s="35">
        <v>45999.541666666701</v>
      </c>
      <c r="B182" s="34">
        <v>1.1587443669999999</v>
      </c>
    </row>
    <row r="183" spans="1:2" x14ac:dyDescent="0.3">
      <c r="A183" s="35">
        <v>45999.583333333299</v>
      </c>
      <c r="B183" s="34">
        <v>1.2097184480000001</v>
      </c>
    </row>
    <row r="184" spans="1:2" x14ac:dyDescent="0.3">
      <c r="A184" s="35">
        <v>45999.625</v>
      </c>
      <c r="B184" s="34">
        <v>1.2083281669999999</v>
      </c>
    </row>
    <row r="185" spans="1:2" x14ac:dyDescent="0.3">
      <c r="A185" s="35">
        <v>45999.666666666701</v>
      </c>
      <c r="B185" s="34">
        <v>1.1081889659999999</v>
      </c>
    </row>
    <row r="186" spans="1:2" x14ac:dyDescent="0.3">
      <c r="A186" s="35">
        <v>45999.708333333299</v>
      </c>
      <c r="B186" s="34">
        <v>1.3581543330000001</v>
      </c>
    </row>
    <row r="187" spans="1:2" x14ac:dyDescent="0.3">
      <c r="A187" s="35">
        <v>45999.75</v>
      </c>
      <c r="B187" s="34">
        <v>2.0728051719999998</v>
      </c>
    </row>
    <row r="188" spans="1:2" x14ac:dyDescent="0.3">
      <c r="A188" s="35">
        <v>45999.791666666701</v>
      </c>
      <c r="B188" s="34">
        <v>1.2446681669999999</v>
      </c>
    </row>
    <row r="189" spans="1:2" x14ac:dyDescent="0.3">
      <c r="A189" s="35">
        <v>45999.833333333299</v>
      </c>
      <c r="B189" s="34">
        <v>1.8571389659999999</v>
      </c>
    </row>
    <row r="190" spans="1:2" x14ac:dyDescent="0.3">
      <c r="A190" s="35">
        <v>45999.875</v>
      </c>
      <c r="B190" s="34">
        <v>2.2502931670000001</v>
      </c>
    </row>
    <row r="191" spans="1:2" x14ac:dyDescent="0.3">
      <c r="A191" s="35">
        <v>45999.916666666701</v>
      </c>
      <c r="B191" s="34">
        <v>2.1817491379999998</v>
      </c>
    </row>
    <row r="192" spans="1:2" x14ac:dyDescent="0.3">
      <c r="A192" s="35">
        <v>45999.958333333299</v>
      </c>
      <c r="B192" s="34">
        <v>1.1682780500000001</v>
      </c>
    </row>
    <row r="193" spans="1:2" x14ac:dyDescent="0.3">
      <c r="A193" s="35">
        <v>46000</v>
      </c>
      <c r="B193" s="34">
        <v>1.007763966</v>
      </c>
    </row>
    <row r="194" spans="1:2" x14ac:dyDescent="0.3">
      <c r="A194" s="35">
        <v>46000.041666666701</v>
      </c>
      <c r="B194" s="34">
        <v>0.109137637</v>
      </c>
    </row>
    <row r="195" spans="1:2" x14ac:dyDescent="0.3">
      <c r="A195" s="35">
        <v>46000.083333333299</v>
      </c>
      <c r="B195" s="34">
        <v>1.2356321999999999E-2</v>
      </c>
    </row>
    <row r="196" spans="1:2" x14ac:dyDescent="0.3">
      <c r="A196" s="35">
        <v>46000.125</v>
      </c>
      <c r="B196" s="34">
        <v>2.7732249999999998E-3</v>
      </c>
    </row>
    <row r="197" spans="1:2" x14ac:dyDescent="0.3">
      <c r="A197" s="35">
        <v>46000.166666666701</v>
      </c>
      <c r="B197" s="34">
        <v>0.49989126699999997</v>
      </c>
    </row>
    <row r="198" spans="1:2" x14ac:dyDescent="0.3">
      <c r="A198" s="35">
        <v>46000.208333333299</v>
      </c>
      <c r="B198" s="34">
        <v>0.28058771500000002</v>
      </c>
    </row>
    <row r="199" spans="1:2" x14ac:dyDescent="0.3">
      <c r="A199" s="35">
        <v>46000.25</v>
      </c>
      <c r="B199" s="34">
        <v>1.3214481E-2</v>
      </c>
    </row>
    <row r="200" spans="1:2" x14ac:dyDescent="0.3">
      <c r="A200" s="35">
        <v>46000.291666666701</v>
      </c>
      <c r="B200" s="34">
        <v>3.4417576999999998E-2</v>
      </c>
    </row>
    <row r="201" spans="1:2" x14ac:dyDescent="0.3">
      <c r="A201" s="35">
        <v>46000.333333333299</v>
      </c>
      <c r="B201" s="34">
        <v>0.50061222400000005</v>
      </c>
    </row>
    <row r="202" spans="1:2" x14ac:dyDescent="0.3">
      <c r="A202" s="35">
        <v>46000.375</v>
      </c>
      <c r="B202" s="34">
        <v>0.199449917</v>
      </c>
    </row>
    <row r="203" spans="1:2" x14ac:dyDescent="0.3">
      <c r="A203" s="35">
        <v>46000.416666666701</v>
      </c>
      <c r="B203" s="34">
        <v>0.55694930499999995</v>
      </c>
    </row>
    <row r="204" spans="1:2" x14ac:dyDescent="0.3">
      <c r="A204" s="35">
        <v>46000.458333333299</v>
      </c>
      <c r="B204" s="34">
        <v>1.03924485</v>
      </c>
    </row>
    <row r="205" spans="1:2" x14ac:dyDescent="0.3">
      <c r="A205" s="35">
        <v>46000.5</v>
      </c>
      <c r="B205" s="34">
        <v>1.0057371209999999</v>
      </c>
    </row>
    <row r="206" spans="1:2" x14ac:dyDescent="0.3">
      <c r="A206" s="35">
        <v>46000.541666666701</v>
      </c>
      <c r="B206" s="34">
        <v>1.064983333</v>
      </c>
    </row>
    <row r="207" spans="1:2" x14ac:dyDescent="0.3">
      <c r="A207" s="35">
        <v>46000.583333333299</v>
      </c>
      <c r="B207" s="34">
        <v>1.1394144829999999</v>
      </c>
    </row>
    <row r="208" spans="1:2" x14ac:dyDescent="0.3">
      <c r="A208" s="35">
        <v>46000.625</v>
      </c>
      <c r="B208" s="34">
        <v>1.3119176669999999</v>
      </c>
    </row>
    <row r="209" spans="1:2" x14ac:dyDescent="0.3">
      <c r="A209" s="35">
        <v>46000.666666666701</v>
      </c>
      <c r="B209" s="34">
        <v>1.18282931</v>
      </c>
    </row>
    <row r="210" spans="1:2" x14ac:dyDescent="0.3">
      <c r="A210" s="35">
        <v>46000.708333333299</v>
      </c>
      <c r="B210" s="34">
        <v>1.0209524329999999</v>
      </c>
    </row>
    <row r="211" spans="1:2" x14ac:dyDescent="0.3">
      <c r="A211" s="35">
        <v>46000.75</v>
      </c>
      <c r="B211" s="34">
        <v>1.035029483</v>
      </c>
    </row>
    <row r="212" spans="1:2" x14ac:dyDescent="0.3">
      <c r="A212" s="35">
        <v>46000.791666666701</v>
      </c>
      <c r="B212" s="34">
        <v>1.705290333</v>
      </c>
    </row>
    <row r="213" spans="1:2" x14ac:dyDescent="0.3">
      <c r="A213" s="35">
        <v>46000.833333333299</v>
      </c>
      <c r="B213" s="34">
        <v>1.7697462070000001</v>
      </c>
    </row>
    <row r="214" spans="1:2" x14ac:dyDescent="0.3">
      <c r="A214" s="35">
        <v>46000.875</v>
      </c>
      <c r="B214" s="34">
        <v>1.8599125000000001</v>
      </c>
    </row>
    <row r="215" spans="1:2" x14ac:dyDescent="0.3">
      <c r="A215" s="35">
        <v>46000.916666666701</v>
      </c>
      <c r="B215" s="34">
        <v>2.0799025860000002</v>
      </c>
    </row>
    <row r="216" spans="1:2" x14ac:dyDescent="0.3">
      <c r="A216" s="35">
        <v>46000.958333333299</v>
      </c>
      <c r="B216" s="34">
        <v>2.0169851670000001</v>
      </c>
    </row>
    <row r="217" spans="1:2" x14ac:dyDescent="0.3">
      <c r="A217" s="35">
        <v>46001</v>
      </c>
      <c r="B217" s="34">
        <v>1.949983448</v>
      </c>
    </row>
    <row r="218" spans="1:2" x14ac:dyDescent="0.3">
      <c r="A218" s="35">
        <v>46001.041666666701</v>
      </c>
      <c r="B218" s="34">
        <v>1.7627520000000001</v>
      </c>
    </row>
    <row r="219" spans="1:2" x14ac:dyDescent="0.3">
      <c r="A219" s="35">
        <v>46001.083333333299</v>
      </c>
      <c r="B219" s="34">
        <v>1.912948103</v>
      </c>
    </row>
    <row r="220" spans="1:2" x14ac:dyDescent="0.3">
      <c r="A220" s="35">
        <v>46001.125</v>
      </c>
      <c r="B220" s="34">
        <v>1.5312159999999999</v>
      </c>
    </row>
    <row r="221" spans="1:2" x14ac:dyDescent="0.3">
      <c r="A221" s="35">
        <v>46001.166666666701</v>
      </c>
      <c r="B221" s="34">
        <v>1.446154138</v>
      </c>
    </row>
    <row r="222" spans="1:2" x14ac:dyDescent="0.3">
      <c r="A222" s="35">
        <v>46001.208333333299</v>
      </c>
      <c r="B222" s="34">
        <v>1.2143044999999999</v>
      </c>
    </row>
    <row r="223" spans="1:2" x14ac:dyDescent="0.3">
      <c r="A223" s="35">
        <v>46001.25</v>
      </c>
      <c r="B223" s="34">
        <v>1.112563448</v>
      </c>
    </row>
    <row r="224" spans="1:2" x14ac:dyDescent="0.3">
      <c r="A224" s="35">
        <v>46001.291666666701</v>
      </c>
      <c r="B224" s="34">
        <v>1.1744798329999999</v>
      </c>
    </row>
    <row r="225" spans="1:2" x14ac:dyDescent="0.3">
      <c r="A225" s="35">
        <v>46001.333333333299</v>
      </c>
      <c r="B225" s="34">
        <v>1.2043475859999999</v>
      </c>
    </row>
    <row r="226" spans="1:2" x14ac:dyDescent="0.3">
      <c r="A226" s="35">
        <v>46001.375</v>
      </c>
      <c r="B226" s="34">
        <v>1.4470116669999999</v>
      </c>
    </row>
    <row r="227" spans="1:2" x14ac:dyDescent="0.3">
      <c r="A227" s="35">
        <v>46001.416666666701</v>
      </c>
      <c r="B227" s="34">
        <v>1.187293621</v>
      </c>
    </row>
    <row r="228" spans="1:2" x14ac:dyDescent="0.3">
      <c r="A228" s="35">
        <v>46001.458333333299</v>
      </c>
      <c r="B228" s="34">
        <v>1.635238167</v>
      </c>
    </row>
    <row r="229" spans="1:2" x14ac:dyDescent="0.3">
      <c r="A229" s="35">
        <v>46001.5</v>
      </c>
      <c r="B229" s="34">
        <v>2.0109308619999999</v>
      </c>
    </row>
    <row r="230" spans="1:2" x14ac:dyDescent="0.3">
      <c r="A230" s="35">
        <v>46001.541666666701</v>
      </c>
      <c r="B230" s="34">
        <v>1.723694667</v>
      </c>
    </row>
    <row r="231" spans="1:2" x14ac:dyDescent="0.3">
      <c r="A231" s="35">
        <v>46001.583333333299</v>
      </c>
      <c r="B231" s="34">
        <v>2.4068805169999998</v>
      </c>
    </row>
    <row r="232" spans="1:2" x14ac:dyDescent="0.3">
      <c r="A232" s="35">
        <v>46001.625</v>
      </c>
      <c r="B232" s="34">
        <v>1.9483616669999999</v>
      </c>
    </row>
    <row r="233" spans="1:2" x14ac:dyDescent="0.3">
      <c r="A233" s="35">
        <v>46001.666666666701</v>
      </c>
      <c r="B233" s="34">
        <v>1.7789682760000001</v>
      </c>
    </row>
    <row r="234" spans="1:2" x14ac:dyDescent="0.3">
      <c r="A234" s="35">
        <v>46001.708333333299</v>
      </c>
      <c r="B234" s="34">
        <v>2.368995</v>
      </c>
    </row>
    <row r="235" spans="1:2" x14ac:dyDescent="0.3">
      <c r="A235" s="35">
        <v>46001.75</v>
      </c>
      <c r="B235" s="34">
        <v>2.6692705170000002</v>
      </c>
    </row>
    <row r="236" spans="1:2" x14ac:dyDescent="0.3">
      <c r="A236" s="35">
        <v>46001.791666666701</v>
      </c>
      <c r="B236" s="34">
        <v>2.7768886670000001</v>
      </c>
    </row>
    <row r="237" spans="1:2" x14ac:dyDescent="0.3">
      <c r="A237" s="35">
        <v>46001.833333333299</v>
      </c>
      <c r="B237" s="34">
        <v>3.2862106899999999</v>
      </c>
    </row>
    <row r="238" spans="1:2" x14ac:dyDescent="0.3">
      <c r="A238" s="35">
        <v>46001.875</v>
      </c>
      <c r="B238" s="34">
        <v>3.683410667</v>
      </c>
    </row>
    <row r="239" spans="1:2" x14ac:dyDescent="0.3">
      <c r="A239" s="35">
        <v>46001.916666666701</v>
      </c>
      <c r="B239" s="34">
        <v>3.0569198279999998</v>
      </c>
    </row>
    <row r="240" spans="1:2" x14ac:dyDescent="0.3">
      <c r="A240" s="35">
        <v>46001.958333333299</v>
      </c>
      <c r="B240" s="34">
        <v>2.727184667</v>
      </c>
    </row>
    <row r="241" spans="1:2" x14ac:dyDescent="0.3">
      <c r="A241" s="35">
        <v>46002</v>
      </c>
      <c r="B241" s="34">
        <v>2.43188431</v>
      </c>
    </row>
    <row r="242" spans="1:2" x14ac:dyDescent="0.3">
      <c r="A242" s="35">
        <v>46002.041666666701</v>
      </c>
      <c r="B242" s="34">
        <v>2.0603096669999998</v>
      </c>
    </row>
    <row r="243" spans="1:2" x14ac:dyDescent="0.3">
      <c r="A243" s="35">
        <v>46002.083333333299</v>
      </c>
      <c r="B243" s="34">
        <v>1.9626979309999999</v>
      </c>
    </row>
    <row r="244" spans="1:2" x14ac:dyDescent="0.3">
      <c r="A244" s="35">
        <v>46002.125</v>
      </c>
      <c r="B244" s="34">
        <v>1.775208667</v>
      </c>
    </row>
    <row r="245" spans="1:2" x14ac:dyDescent="0.3">
      <c r="A245" s="35">
        <v>46002.166666666701</v>
      </c>
      <c r="B245" s="34">
        <v>1.7479682759999999</v>
      </c>
    </row>
    <row r="246" spans="1:2" x14ac:dyDescent="0.3">
      <c r="A246" s="35">
        <v>46002.208333333299</v>
      </c>
      <c r="B246" s="34">
        <v>1.4763219999999999</v>
      </c>
    </row>
    <row r="247" spans="1:2" x14ac:dyDescent="0.3">
      <c r="A247" s="35">
        <v>46002.25</v>
      </c>
      <c r="B247" s="34">
        <v>1.0324872409999999</v>
      </c>
    </row>
    <row r="248" spans="1:2" x14ac:dyDescent="0.3">
      <c r="A248" s="35">
        <v>46002.291666666701</v>
      </c>
      <c r="B248" s="34">
        <v>1.2054195000000001</v>
      </c>
    </row>
    <row r="249" spans="1:2" x14ac:dyDescent="0.3">
      <c r="A249" s="35">
        <v>46002.333333333299</v>
      </c>
      <c r="B249" s="34">
        <v>1.144476034</v>
      </c>
    </row>
    <row r="250" spans="1:2" x14ac:dyDescent="0.3">
      <c r="A250" s="35">
        <v>46002.375</v>
      </c>
      <c r="B250" s="34">
        <v>1.88012</v>
      </c>
    </row>
    <row r="251" spans="1:2" x14ac:dyDescent="0.3">
      <c r="A251" s="35">
        <v>46002.416666666701</v>
      </c>
      <c r="B251" s="34">
        <v>1.9456836209999999</v>
      </c>
    </row>
    <row r="252" spans="1:2" x14ac:dyDescent="0.3">
      <c r="A252" s="35">
        <v>46002.458333333299</v>
      </c>
      <c r="B252" s="34">
        <v>2.0650431669999998</v>
      </c>
    </row>
    <row r="253" spans="1:2" x14ac:dyDescent="0.3">
      <c r="A253" s="35">
        <v>46002.5</v>
      </c>
      <c r="B253" s="34">
        <v>1.5752025860000001</v>
      </c>
    </row>
    <row r="254" spans="1:2" x14ac:dyDescent="0.3">
      <c r="A254" s="35">
        <v>46002.541666666701</v>
      </c>
      <c r="B254" s="34">
        <v>1.4661333329999999</v>
      </c>
    </row>
    <row r="255" spans="1:2" x14ac:dyDescent="0.3">
      <c r="A255" s="35">
        <v>46002.583333333299</v>
      </c>
      <c r="B255" s="34">
        <v>1.9298548280000001</v>
      </c>
    </row>
    <row r="256" spans="1:2" x14ac:dyDescent="0.3">
      <c r="A256" s="35">
        <v>46002.625</v>
      </c>
      <c r="B256" s="34">
        <v>1.8990421669999999</v>
      </c>
    </row>
    <row r="257" spans="1:2" x14ac:dyDescent="0.3">
      <c r="A257" s="35">
        <v>46002.666666666701</v>
      </c>
      <c r="B257" s="34">
        <v>2.4348774139999998</v>
      </c>
    </row>
    <row r="258" spans="1:2" x14ac:dyDescent="0.3">
      <c r="A258" s="35">
        <v>46002.708333333299</v>
      </c>
      <c r="B258" s="34">
        <v>1.9981993330000001</v>
      </c>
    </row>
    <row r="259" spans="1:2" x14ac:dyDescent="0.3">
      <c r="A259" s="35">
        <v>46002.75</v>
      </c>
      <c r="B259" s="34">
        <v>2.0847460340000001</v>
      </c>
    </row>
    <row r="260" spans="1:2" x14ac:dyDescent="0.3">
      <c r="A260" s="35">
        <v>46002.791666666701</v>
      </c>
      <c r="B260" s="34">
        <v>1.810011</v>
      </c>
    </row>
    <row r="261" spans="1:2" x14ac:dyDescent="0.3">
      <c r="A261" s="35">
        <v>46002.833333333299</v>
      </c>
      <c r="B261" s="34">
        <v>2.0255960339999999</v>
      </c>
    </row>
    <row r="262" spans="1:2" x14ac:dyDescent="0.3">
      <c r="A262" s="35">
        <v>46002.875</v>
      </c>
      <c r="B262" s="34">
        <v>2.1495679999999999</v>
      </c>
    </row>
    <row r="263" spans="1:2" x14ac:dyDescent="0.3">
      <c r="A263" s="35">
        <v>46002.916666666701</v>
      </c>
      <c r="B263" s="34">
        <v>3.015010862</v>
      </c>
    </row>
    <row r="264" spans="1:2" x14ac:dyDescent="0.3">
      <c r="A264" s="35">
        <v>46002.958333333299</v>
      </c>
      <c r="B264" s="34">
        <v>3.275302333</v>
      </c>
    </row>
    <row r="265" spans="1:2" x14ac:dyDescent="0.3">
      <c r="A265" s="35">
        <v>46003</v>
      </c>
      <c r="B265" s="34">
        <v>3.2066613789999998</v>
      </c>
    </row>
    <row r="266" spans="1:2" x14ac:dyDescent="0.3">
      <c r="A266" s="35">
        <v>46003.041666666701</v>
      </c>
      <c r="B266" s="34">
        <v>3.7609154999999999</v>
      </c>
    </row>
    <row r="267" spans="1:2" x14ac:dyDescent="0.3">
      <c r="A267" s="35">
        <v>46003.083333333299</v>
      </c>
      <c r="B267" s="34">
        <v>4.7198082760000002</v>
      </c>
    </row>
    <row r="268" spans="1:2" x14ac:dyDescent="0.3">
      <c r="A268" s="35">
        <v>46003.125</v>
      </c>
      <c r="B268" s="34">
        <v>4.0386846670000001</v>
      </c>
    </row>
    <row r="269" spans="1:2" x14ac:dyDescent="0.3">
      <c r="A269" s="35">
        <v>46003.166666666701</v>
      </c>
      <c r="B269" s="34">
        <v>3.9914225860000001</v>
      </c>
    </row>
    <row r="270" spans="1:2" x14ac:dyDescent="0.3">
      <c r="A270" s="35">
        <v>46003.208333333299</v>
      </c>
      <c r="B270" s="34">
        <v>4.0058336670000001</v>
      </c>
    </row>
    <row r="271" spans="1:2" x14ac:dyDescent="0.3">
      <c r="A271" s="35">
        <v>46003.25</v>
      </c>
      <c r="B271" s="34">
        <v>3.954329483</v>
      </c>
    </row>
    <row r="272" spans="1:2" x14ac:dyDescent="0.3">
      <c r="A272" s="35">
        <v>46003.291666666701</v>
      </c>
      <c r="B272" s="34">
        <v>4.0264119999999997</v>
      </c>
    </row>
    <row r="273" spans="1:2" x14ac:dyDescent="0.3">
      <c r="A273" s="35">
        <v>46003.333333333299</v>
      </c>
      <c r="B273" s="34">
        <v>3.0490837929999999</v>
      </c>
    </row>
    <row r="274" spans="1:2" x14ac:dyDescent="0.3">
      <c r="A274" s="35">
        <v>46003.375</v>
      </c>
      <c r="B274" s="34">
        <v>3.9203288330000001</v>
      </c>
    </row>
    <row r="275" spans="1:2" x14ac:dyDescent="0.3">
      <c r="A275" s="35">
        <v>46003.416666666701</v>
      </c>
      <c r="B275" s="34">
        <v>4.5125253450000002</v>
      </c>
    </row>
    <row r="276" spans="1:2" x14ac:dyDescent="0.3">
      <c r="A276" s="35">
        <v>46003.458333333299</v>
      </c>
      <c r="B276" s="34">
        <v>4.0807925000000003</v>
      </c>
    </row>
    <row r="277" spans="1:2" x14ac:dyDescent="0.3">
      <c r="A277" s="35">
        <v>46003.5</v>
      </c>
      <c r="B277" s="34">
        <v>3.2024160340000001</v>
      </c>
    </row>
    <row r="278" spans="1:2" x14ac:dyDescent="0.3">
      <c r="A278" s="35">
        <v>46003.541666666701</v>
      </c>
      <c r="B278" s="34">
        <v>0.88018133499999995</v>
      </c>
    </row>
    <row r="279" spans="1:2" x14ac:dyDescent="0.3">
      <c r="A279" s="35">
        <v>46003.583333333299</v>
      </c>
      <c r="B279" s="34">
        <v>0.50226685299999996</v>
      </c>
    </row>
    <row r="280" spans="1:2" x14ac:dyDescent="0.3">
      <c r="A280" s="35">
        <v>46003.625</v>
      </c>
      <c r="B280" s="34">
        <v>4.3891520000000002</v>
      </c>
    </row>
    <row r="281" spans="1:2" x14ac:dyDescent="0.3">
      <c r="A281" s="35">
        <v>46003.666666666701</v>
      </c>
      <c r="B281" s="34">
        <v>6.5532841380000004</v>
      </c>
    </row>
    <row r="282" spans="1:2" x14ac:dyDescent="0.3">
      <c r="A282" s="35">
        <v>46003.708333333299</v>
      </c>
      <c r="B282" s="34">
        <v>3.7217419999999999</v>
      </c>
    </row>
    <row r="283" spans="1:2" x14ac:dyDescent="0.3">
      <c r="A283" s="35">
        <v>46003.75</v>
      </c>
      <c r="B283" s="34">
        <v>3.5849472410000001</v>
      </c>
    </row>
    <row r="284" spans="1:2" x14ac:dyDescent="0.3">
      <c r="A284" s="35">
        <v>46003.791666666701</v>
      </c>
      <c r="B284" s="34">
        <v>5.4108475</v>
      </c>
    </row>
    <row r="285" spans="1:2" x14ac:dyDescent="0.3">
      <c r="A285" s="35">
        <v>46003.833333333299</v>
      </c>
      <c r="B285" s="34">
        <v>6.7120431030000001</v>
      </c>
    </row>
    <row r="286" spans="1:2" x14ac:dyDescent="0.3">
      <c r="A286" s="35">
        <v>46003.875</v>
      </c>
      <c r="B286" s="34">
        <v>5.7868433330000002</v>
      </c>
    </row>
    <row r="287" spans="1:2" x14ac:dyDescent="0.3">
      <c r="A287" s="35">
        <v>46003.916666666701</v>
      </c>
      <c r="B287" s="34">
        <v>7.0005255169999998</v>
      </c>
    </row>
    <row r="288" spans="1:2" x14ac:dyDescent="0.3">
      <c r="A288" s="35">
        <v>46003.958333333299</v>
      </c>
      <c r="B288" s="34">
        <v>7.8067038330000003</v>
      </c>
    </row>
    <row r="289" spans="1:2" x14ac:dyDescent="0.3">
      <c r="A289" s="35">
        <v>46004</v>
      </c>
      <c r="B289" s="34">
        <v>9.162641034</v>
      </c>
    </row>
    <row r="290" spans="1:2" x14ac:dyDescent="0.3">
      <c r="A290" s="35">
        <v>46004.041666666701</v>
      </c>
      <c r="B290" s="34">
        <v>6.6216059999999999</v>
      </c>
    </row>
    <row r="291" spans="1:2" x14ac:dyDescent="0.3">
      <c r="A291" s="35">
        <v>46004.083333333299</v>
      </c>
      <c r="B291" s="34">
        <v>5.0988350000000002</v>
      </c>
    </row>
    <row r="292" spans="1:2" x14ac:dyDescent="0.3">
      <c r="A292" s="35">
        <v>46004.125</v>
      </c>
      <c r="B292" s="34">
        <v>5.8439794999999997</v>
      </c>
    </row>
    <row r="293" spans="1:2" x14ac:dyDescent="0.3">
      <c r="A293" s="35">
        <v>46004.166666666701</v>
      </c>
      <c r="B293" s="34">
        <v>4.0850282760000001</v>
      </c>
    </row>
    <row r="294" spans="1:2" x14ac:dyDescent="0.3">
      <c r="A294" s="35">
        <v>46004.208333333299</v>
      </c>
      <c r="B294" s="34">
        <v>2.9598141670000002</v>
      </c>
    </row>
    <row r="295" spans="1:2" x14ac:dyDescent="0.3">
      <c r="A295" s="35">
        <v>46004.25</v>
      </c>
      <c r="B295" s="34">
        <v>2.6009901719999999</v>
      </c>
    </row>
    <row r="296" spans="1:2" x14ac:dyDescent="0.3">
      <c r="A296" s="35">
        <v>46004.291666666701</v>
      </c>
      <c r="B296" s="34">
        <v>2.8723071670000002</v>
      </c>
    </row>
    <row r="297" spans="1:2" x14ac:dyDescent="0.3">
      <c r="A297" s="35">
        <v>46004.333333333299</v>
      </c>
      <c r="B297" s="34">
        <v>3.0334762070000001</v>
      </c>
    </row>
    <row r="298" spans="1:2" x14ac:dyDescent="0.3">
      <c r="A298" s="35">
        <v>46004.375</v>
      </c>
      <c r="B298" s="34">
        <v>2.514192333</v>
      </c>
    </row>
    <row r="299" spans="1:2" x14ac:dyDescent="0.3">
      <c r="A299" s="35">
        <v>46004.416666666701</v>
      </c>
      <c r="B299" s="34">
        <v>2.9926279309999999</v>
      </c>
    </row>
    <row r="300" spans="1:2" x14ac:dyDescent="0.3">
      <c r="A300" s="35">
        <v>46004.458333333299</v>
      </c>
      <c r="B300" s="34">
        <v>3.389189</v>
      </c>
    </row>
    <row r="301" spans="1:2" x14ac:dyDescent="0.3">
      <c r="A301" s="35">
        <v>46004.5</v>
      </c>
      <c r="B301" s="34">
        <v>2.3214018969999999</v>
      </c>
    </row>
    <row r="302" spans="1:2" x14ac:dyDescent="0.3">
      <c r="A302" s="35">
        <v>46004.541666666701</v>
      </c>
      <c r="B302" s="34">
        <v>1.9805601669999999</v>
      </c>
    </row>
    <row r="303" spans="1:2" x14ac:dyDescent="0.3">
      <c r="A303" s="35">
        <v>46004.583333333299</v>
      </c>
      <c r="B303" s="34">
        <v>1.779917931</v>
      </c>
    </row>
    <row r="304" spans="1:2" x14ac:dyDescent="0.3">
      <c r="A304" s="35">
        <v>46004.625</v>
      </c>
      <c r="B304" s="34">
        <v>1.779915167</v>
      </c>
    </row>
    <row r="305" spans="1:2" x14ac:dyDescent="0.3">
      <c r="A305" s="35">
        <v>46004.666666666701</v>
      </c>
      <c r="B305" s="34">
        <v>1.935346724</v>
      </c>
    </row>
    <row r="306" spans="1:2" x14ac:dyDescent="0.3">
      <c r="A306" s="35">
        <v>46004.708333333299</v>
      </c>
      <c r="B306" s="34">
        <v>1.921383667</v>
      </c>
    </row>
    <row r="307" spans="1:2" x14ac:dyDescent="0.3">
      <c r="A307" s="35">
        <v>46004.75</v>
      </c>
      <c r="B307" s="34">
        <v>2.40137</v>
      </c>
    </row>
    <row r="308" spans="1:2" x14ac:dyDescent="0.3">
      <c r="A308" s="35">
        <v>46004.791666666701</v>
      </c>
      <c r="B308" s="34">
        <v>2.0195813330000001</v>
      </c>
    </row>
    <row r="309" spans="1:2" x14ac:dyDescent="0.3">
      <c r="A309" s="35">
        <v>46004.833333333299</v>
      </c>
      <c r="B309" s="34">
        <v>2.2738244829999998</v>
      </c>
    </row>
    <row r="310" spans="1:2" x14ac:dyDescent="0.3">
      <c r="A310" s="35">
        <v>46004.875</v>
      </c>
      <c r="B310" s="34">
        <v>2.542499667</v>
      </c>
    </row>
    <row r="311" spans="1:2" x14ac:dyDescent="0.3">
      <c r="A311" s="35">
        <v>46004.916666666701</v>
      </c>
      <c r="B311" s="34">
        <v>2.0244024139999999</v>
      </c>
    </row>
    <row r="312" spans="1:2" x14ac:dyDescent="0.3">
      <c r="A312" s="35">
        <v>46004.958333333299</v>
      </c>
      <c r="B312" s="34">
        <v>2.0091765000000001</v>
      </c>
    </row>
    <row r="313" spans="1:2" x14ac:dyDescent="0.3">
      <c r="A313" s="35">
        <v>46005</v>
      </c>
      <c r="B313" s="34">
        <v>2.003156207</v>
      </c>
    </row>
    <row r="314" spans="1:2" x14ac:dyDescent="0.3">
      <c r="A314" s="35">
        <v>46005.041666666701</v>
      </c>
      <c r="B314" s="34">
        <v>1.9178245</v>
      </c>
    </row>
    <row r="315" spans="1:2" x14ac:dyDescent="0.3">
      <c r="A315" s="35">
        <v>46005.083333333299</v>
      </c>
      <c r="B315" s="34">
        <v>1.5218142370000001</v>
      </c>
    </row>
    <row r="316" spans="1:2" x14ac:dyDescent="0.3">
      <c r="A316" s="35">
        <v>46005.125</v>
      </c>
      <c r="B316" s="34">
        <v>1.304568333</v>
      </c>
    </row>
    <row r="317" spans="1:2" x14ac:dyDescent="0.3">
      <c r="A317" s="35">
        <v>46005.166666666701</v>
      </c>
      <c r="B317" s="34">
        <v>1.0117822759999999</v>
      </c>
    </row>
    <row r="318" spans="1:2" x14ac:dyDescent="0.3">
      <c r="A318" s="35">
        <v>46005.208333333299</v>
      </c>
      <c r="B318" s="34">
        <v>0.986090833</v>
      </c>
    </row>
    <row r="319" spans="1:2" x14ac:dyDescent="0.3">
      <c r="A319" s="35">
        <v>46005.25</v>
      </c>
      <c r="B319" s="34">
        <v>0.99747686199999996</v>
      </c>
    </row>
    <row r="320" spans="1:2" x14ac:dyDescent="0.3">
      <c r="A320" s="35">
        <v>46005.291666666701</v>
      </c>
      <c r="B320" s="34">
        <v>1.0038842830000001</v>
      </c>
    </row>
    <row r="321" spans="1:2" x14ac:dyDescent="0.3">
      <c r="A321" s="35">
        <v>46005.333333333299</v>
      </c>
      <c r="B321" s="34">
        <v>1.0060302240000001</v>
      </c>
    </row>
    <row r="322" spans="1:2" x14ac:dyDescent="0.3">
      <c r="A322" s="35">
        <v>46005.375</v>
      </c>
      <c r="B322" s="34">
        <v>1.0152828330000001</v>
      </c>
    </row>
    <row r="323" spans="1:2" x14ac:dyDescent="0.3">
      <c r="A323" s="35">
        <v>46005.416666666701</v>
      </c>
      <c r="B323" s="34">
        <v>1.0905408620000001</v>
      </c>
    </row>
    <row r="324" spans="1:2" x14ac:dyDescent="0.3">
      <c r="A324" s="35">
        <v>46005.458333333299</v>
      </c>
      <c r="B324" s="34">
        <v>1.1923031669999999</v>
      </c>
    </row>
    <row r="325" spans="1:2" x14ac:dyDescent="0.3">
      <c r="A325" s="35">
        <v>46005.5</v>
      </c>
      <c r="B325" s="34">
        <v>1.4466668970000001</v>
      </c>
    </row>
    <row r="326" spans="1:2" x14ac:dyDescent="0.3">
      <c r="A326" s="35">
        <v>46005.541666666701</v>
      </c>
      <c r="B326" s="34">
        <v>1.481024833</v>
      </c>
    </row>
    <row r="327" spans="1:2" x14ac:dyDescent="0.3">
      <c r="A327" s="35">
        <v>46005.583333333299</v>
      </c>
      <c r="B327" s="34">
        <v>1.463885345</v>
      </c>
    </row>
    <row r="328" spans="1:2" x14ac:dyDescent="0.3">
      <c r="A328" s="35">
        <v>46005.625</v>
      </c>
      <c r="B328" s="34">
        <v>1.2928896670000001</v>
      </c>
    </row>
    <row r="329" spans="1:2" x14ac:dyDescent="0.3">
      <c r="A329" s="35">
        <v>46005.666666666701</v>
      </c>
      <c r="B329" s="34">
        <v>1.6683006899999999</v>
      </c>
    </row>
    <row r="330" spans="1:2" x14ac:dyDescent="0.3">
      <c r="A330" s="35">
        <v>46005.708333333299</v>
      </c>
      <c r="B330" s="34">
        <v>1.997773333</v>
      </c>
    </row>
    <row r="331" spans="1:2" x14ac:dyDescent="0.3">
      <c r="A331" s="35">
        <v>46005.75</v>
      </c>
      <c r="B331" s="34">
        <v>2.0224101719999998</v>
      </c>
    </row>
    <row r="332" spans="1:2" x14ac:dyDescent="0.3">
      <c r="A332" s="35">
        <v>46005.791666666701</v>
      </c>
      <c r="B332" s="34">
        <v>1.9977783330000001</v>
      </c>
    </row>
    <row r="333" spans="1:2" x14ac:dyDescent="0.3">
      <c r="A333" s="35">
        <v>46005.833333333299</v>
      </c>
      <c r="B333" s="34">
        <v>2.043685172</v>
      </c>
    </row>
    <row r="334" spans="1:2" x14ac:dyDescent="0.3">
      <c r="A334" s="35">
        <v>46005.875</v>
      </c>
      <c r="B334" s="34">
        <v>2.5272595</v>
      </c>
    </row>
    <row r="335" spans="1:2" x14ac:dyDescent="0.3">
      <c r="A335" s="35">
        <v>46005.916666666701</v>
      </c>
      <c r="B335" s="34">
        <v>3.0777422410000002</v>
      </c>
    </row>
    <row r="336" spans="1:2" x14ac:dyDescent="0.3">
      <c r="A336" s="35">
        <v>46005.958333333299</v>
      </c>
      <c r="B336" s="34">
        <v>3.7957169999999998</v>
      </c>
    </row>
    <row r="337" spans="1:2" x14ac:dyDescent="0.3">
      <c r="A337" s="35">
        <v>46006</v>
      </c>
      <c r="B337" s="34">
        <v>4.1183755169999996</v>
      </c>
    </row>
    <row r="338" spans="1:2" x14ac:dyDescent="0.3">
      <c r="A338" s="35">
        <v>46006.041666666701</v>
      </c>
      <c r="B338" s="34">
        <v>4.0788865000000003</v>
      </c>
    </row>
    <row r="339" spans="1:2" x14ac:dyDescent="0.3">
      <c r="A339" s="35">
        <v>46006.083333333299</v>
      </c>
      <c r="B339" s="34">
        <v>4.0632003450000003</v>
      </c>
    </row>
    <row r="340" spans="1:2" x14ac:dyDescent="0.3">
      <c r="A340" s="35">
        <v>46006.125</v>
      </c>
      <c r="B340" s="34">
        <v>3.8110968330000001</v>
      </c>
    </row>
    <row r="341" spans="1:2" x14ac:dyDescent="0.3">
      <c r="A341" s="35">
        <v>46006.166666666701</v>
      </c>
      <c r="B341" s="34">
        <v>3.5956355169999998</v>
      </c>
    </row>
    <row r="342" spans="1:2" x14ac:dyDescent="0.3">
      <c r="A342" s="35">
        <v>46006.208333333299</v>
      </c>
      <c r="B342" s="34">
        <v>3.5247866669999999</v>
      </c>
    </row>
    <row r="343" spans="1:2" x14ac:dyDescent="0.3">
      <c r="A343" s="35">
        <v>46006.25</v>
      </c>
      <c r="B343" s="34">
        <v>3.676423448</v>
      </c>
    </row>
    <row r="344" spans="1:2" x14ac:dyDescent="0.3">
      <c r="A344" s="35">
        <v>46006.291666666701</v>
      </c>
      <c r="B344" s="34">
        <v>4.3794694999999999</v>
      </c>
    </row>
    <row r="345" spans="1:2" x14ac:dyDescent="0.3">
      <c r="A345" s="35">
        <v>46006.333333333299</v>
      </c>
      <c r="B345" s="34">
        <v>5.0218944829999996</v>
      </c>
    </row>
    <row r="346" spans="1:2" x14ac:dyDescent="0.3">
      <c r="A346" s="35">
        <v>46006.375</v>
      </c>
      <c r="B346" s="34">
        <v>5.5189044999999997</v>
      </c>
    </row>
    <row r="347" spans="1:2" x14ac:dyDescent="0.3">
      <c r="A347" s="35">
        <v>46006.416666666701</v>
      </c>
      <c r="B347" s="34">
        <v>5.8569592159999999</v>
      </c>
    </row>
    <row r="348" spans="1:2" x14ac:dyDescent="0.3">
      <c r="A348" s="35">
        <v>46006.458333333299</v>
      </c>
      <c r="B348" s="34">
        <v>7.3961474139999996</v>
      </c>
    </row>
    <row r="349" spans="1:2" x14ac:dyDescent="0.3">
      <c r="A349" s="35">
        <v>46006.5</v>
      </c>
      <c r="B349" s="34">
        <v>5.8940353329999997</v>
      </c>
    </row>
    <row r="350" spans="1:2" x14ac:dyDescent="0.3">
      <c r="A350" s="35">
        <v>46006.541666666701</v>
      </c>
      <c r="B350" s="34">
        <v>7.5597210339999998</v>
      </c>
    </row>
    <row r="351" spans="1:2" x14ac:dyDescent="0.3">
      <c r="A351" s="35">
        <v>46006.583333333299</v>
      </c>
      <c r="B351" s="34">
        <v>8.6236988330000006</v>
      </c>
    </row>
    <row r="352" spans="1:2" x14ac:dyDescent="0.3">
      <c r="A352" s="35">
        <v>46006.625</v>
      </c>
      <c r="B352" s="34">
        <v>8.0476815520000002</v>
      </c>
    </row>
    <row r="353" spans="1:2" x14ac:dyDescent="0.3">
      <c r="A353" s="35">
        <v>46006.666666666701</v>
      </c>
      <c r="B353" s="34">
        <v>8.1534958329999991</v>
      </c>
    </row>
    <row r="354" spans="1:2" x14ac:dyDescent="0.3">
      <c r="A354" s="35">
        <v>46006.708333333299</v>
      </c>
      <c r="B354" s="34">
        <v>8.5282608619999998</v>
      </c>
    </row>
    <row r="355" spans="1:2" x14ac:dyDescent="0.3">
      <c r="A355" s="35">
        <v>46006.75</v>
      </c>
      <c r="B355" s="34">
        <v>6.3230568329999999</v>
      </c>
    </row>
    <row r="356" spans="1:2" x14ac:dyDescent="0.3">
      <c r="A356" s="35">
        <v>46006.791666666701</v>
      </c>
      <c r="B356" s="34">
        <v>5.1406860339999998</v>
      </c>
    </row>
    <row r="357" spans="1:2" x14ac:dyDescent="0.3">
      <c r="A357" s="35">
        <v>46006.833333333299</v>
      </c>
      <c r="B357" s="34">
        <v>4.2057719999999996</v>
      </c>
    </row>
    <row r="358" spans="1:2" x14ac:dyDescent="0.3">
      <c r="A358" s="35">
        <v>46006.875</v>
      </c>
      <c r="B358" s="34">
        <v>1.7075919660000001</v>
      </c>
    </row>
    <row r="359" spans="1:2" x14ac:dyDescent="0.3">
      <c r="A359" s="35">
        <v>46006.916666666701</v>
      </c>
      <c r="B359" s="34">
        <v>1.2747040000000001</v>
      </c>
    </row>
    <row r="360" spans="1:2" x14ac:dyDescent="0.3">
      <c r="A360" s="35">
        <v>46006.958333333299</v>
      </c>
      <c r="B360" s="34">
        <v>1.233484483</v>
      </c>
    </row>
    <row r="361" spans="1:2" x14ac:dyDescent="0.3">
      <c r="A361" s="35">
        <v>46007</v>
      </c>
      <c r="B361" s="34">
        <v>1.8718159999999999</v>
      </c>
    </row>
    <row r="362" spans="1:2" x14ac:dyDescent="0.3">
      <c r="A362" s="35">
        <v>46007.041666666701</v>
      </c>
      <c r="B362" s="34">
        <v>6.1551524139999998</v>
      </c>
    </row>
    <row r="363" spans="1:2" x14ac:dyDescent="0.3">
      <c r="A363" s="35">
        <v>46007.083333333299</v>
      </c>
      <c r="B363" s="34">
        <v>9.3336458330000003</v>
      </c>
    </row>
    <row r="364" spans="1:2" x14ac:dyDescent="0.3">
      <c r="A364" s="35">
        <v>46007.125</v>
      </c>
      <c r="B364" s="34">
        <v>9.6441529310000007</v>
      </c>
    </row>
    <row r="365" spans="1:2" x14ac:dyDescent="0.3">
      <c r="A365" s="35">
        <v>46007.166666666701</v>
      </c>
      <c r="B365" s="34">
        <v>7.4138409999999997</v>
      </c>
    </row>
    <row r="366" spans="1:2" x14ac:dyDescent="0.3">
      <c r="A366" s="35">
        <v>46007.208333333299</v>
      </c>
      <c r="B366" s="34">
        <v>7.3246213789999999</v>
      </c>
    </row>
    <row r="367" spans="1:2" x14ac:dyDescent="0.3">
      <c r="A367" s="35">
        <v>46007.25</v>
      </c>
      <c r="B367" s="34">
        <v>8.5442005000000005</v>
      </c>
    </row>
    <row r="368" spans="1:2" x14ac:dyDescent="0.3">
      <c r="A368" s="35">
        <v>46007.291666666701</v>
      </c>
      <c r="B368" s="34">
        <v>8.3775862070000002</v>
      </c>
    </row>
    <row r="369" spans="1:2" x14ac:dyDescent="0.3">
      <c r="A369" s="35">
        <v>46007.333333333299</v>
      </c>
      <c r="B369" s="34">
        <v>7.6977643330000003</v>
      </c>
    </row>
    <row r="370" spans="1:2" x14ac:dyDescent="0.3">
      <c r="A370" s="35">
        <v>46007.375</v>
      </c>
      <c r="B370" s="34">
        <v>4.5283636209999996</v>
      </c>
    </row>
    <row r="371" spans="1:2" x14ac:dyDescent="0.3">
      <c r="A371" s="35">
        <v>46007.416666666701</v>
      </c>
      <c r="B371" s="34">
        <v>3.5047478330000001</v>
      </c>
    </row>
    <row r="372" spans="1:2" x14ac:dyDescent="0.3">
      <c r="A372" s="35">
        <v>46007.458333333299</v>
      </c>
      <c r="B372" s="34">
        <v>2.5574037930000002</v>
      </c>
    </row>
    <row r="373" spans="1:2" x14ac:dyDescent="0.3">
      <c r="A373" s="35">
        <v>46007.5</v>
      </c>
      <c r="B373" s="34">
        <v>2.8331985</v>
      </c>
    </row>
    <row r="374" spans="1:2" x14ac:dyDescent="0.3">
      <c r="A374" s="35">
        <v>46007.541666666701</v>
      </c>
      <c r="B374" s="34">
        <v>2.2228853449999999</v>
      </c>
    </row>
    <row r="375" spans="1:2" x14ac:dyDescent="0.3">
      <c r="A375" s="35">
        <v>46007.583333333299</v>
      </c>
      <c r="B375" s="34">
        <v>2.9925726670000001</v>
      </c>
    </row>
    <row r="376" spans="1:2" x14ac:dyDescent="0.3">
      <c r="A376" s="35">
        <v>46007.625</v>
      </c>
      <c r="B376" s="34">
        <v>6.0613805169999999</v>
      </c>
    </row>
    <row r="377" spans="1:2" x14ac:dyDescent="0.3">
      <c r="A377" s="35">
        <v>46007.666666666701</v>
      </c>
      <c r="B377" s="34">
        <v>6.147220667</v>
      </c>
    </row>
    <row r="378" spans="1:2" x14ac:dyDescent="0.3">
      <c r="A378" s="35">
        <v>46007.708333333299</v>
      </c>
      <c r="B378" s="34">
        <v>7.1620148280000002</v>
      </c>
    </row>
    <row r="379" spans="1:2" x14ac:dyDescent="0.3">
      <c r="A379" s="35">
        <v>46007.75</v>
      </c>
      <c r="B379" s="34">
        <v>9.5381666670000005</v>
      </c>
    </row>
    <row r="380" spans="1:2" x14ac:dyDescent="0.3">
      <c r="A380" s="35">
        <v>46007.791666666701</v>
      </c>
      <c r="B380" s="34">
        <v>10.517101029999999</v>
      </c>
    </row>
    <row r="381" spans="1:2" x14ac:dyDescent="0.3">
      <c r="A381" s="35">
        <v>46007.833333333299</v>
      </c>
      <c r="B381" s="34">
        <v>11.246848330000001</v>
      </c>
    </row>
    <row r="382" spans="1:2" x14ac:dyDescent="0.3">
      <c r="A382" s="35">
        <v>46007.875</v>
      </c>
      <c r="B382" s="34">
        <v>12.36497621</v>
      </c>
    </row>
    <row r="383" spans="1:2" x14ac:dyDescent="0.3">
      <c r="A383" s="35">
        <v>46007.916666666701</v>
      </c>
      <c r="B383" s="34">
        <v>12.724611169999999</v>
      </c>
    </row>
    <row r="384" spans="1:2" x14ac:dyDescent="0.3">
      <c r="A384" s="35">
        <v>46007.958333333299</v>
      </c>
      <c r="B384" s="34">
        <v>13.438975859999999</v>
      </c>
    </row>
    <row r="385" spans="1:2" x14ac:dyDescent="0.3">
      <c r="A385" s="35">
        <v>46008</v>
      </c>
      <c r="B385" s="34">
        <v>13.6158</v>
      </c>
    </row>
    <row r="386" spans="1:2" x14ac:dyDescent="0.3">
      <c r="A386" s="35">
        <v>46008.041666666701</v>
      </c>
      <c r="B386" s="34">
        <v>11.047672410000001</v>
      </c>
    </row>
    <row r="387" spans="1:2" x14ac:dyDescent="0.3">
      <c r="A387" s="35">
        <v>46008.083333333299</v>
      </c>
      <c r="B387" s="34">
        <v>9.5676810000000003</v>
      </c>
    </row>
    <row r="388" spans="1:2" x14ac:dyDescent="0.3">
      <c r="A388" s="35">
        <v>46008.125</v>
      </c>
      <c r="B388" s="34">
        <v>8.2567470689999993</v>
      </c>
    </row>
    <row r="389" spans="1:2" x14ac:dyDescent="0.3">
      <c r="A389" s="35">
        <v>46008.166666666701</v>
      </c>
      <c r="B389" s="34">
        <v>8.7350521669999992</v>
      </c>
    </row>
    <row r="390" spans="1:2" x14ac:dyDescent="0.3">
      <c r="A390" s="35">
        <v>46008.208333333299</v>
      </c>
      <c r="B390" s="34">
        <v>9.6013341380000004</v>
      </c>
    </row>
    <row r="391" spans="1:2" x14ac:dyDescent="0.3">
      <c r="A391" s="35">
        <v>46008.25</v>
      </c>
      <c r="B391" s="34">
        <v>7.5206381670000004</v>
      </c>
    </row>
    <row r="392" spans="1:2" x14ac:dyDescent="0.3">
      <c r="A392" s="35">
        <v>46008.291666666701</v>
      </c>
      <c r="B392" s="34">
        <v>5.5093036209999999</v>
      </c>
    </row>
    <row r="393" spans="1:2" x14ac:dyDescent="0.3">
      <c r="A393" s="35">
        <v>46008.333333333299</v>
      </c>
      <c r="B393" s="34">
        <v>5.6584623330000001</v>
      </c>
    </row>
    <row r="394" spans="1:2" x14ac:dyDescent="0.3">
      <c r="A394" s="35">
        <v>46008.375</v>
      </c>
      <c r="B394" s="34">
        <v>4.8826227590000002</v>
      </c>
    </row>
    <row r="395" spans="1:2" x14ac:dyDescent="0.3">
      <c r="A395" s="35">
        <v>46008.416666666701</v>
      </c>
      <c r="B395" s="34">
        <v>3.5330461670000002</v>
      </c>
    </row>
    <row r="396" spans="1:2" x14ac:dyDescent="0.3">
      <c r="A396" s="35">
        <v>46008.458333333299</v>
      </c>
      <c r="B396" s="34">
        <v>2.3488418969999998</v>
      </c>
    </row>
    <row r="397" spans="1:2" x14ac:dyDescent="0.3">
      <c r="A397" s="35">
        <v>46008.5</v>
      </c>
      <c r="B397" s="34">
        <v>2.2995290000000002</v>
      </c>
    </row>
    <row r="398" spans="1:2" x14ac:dyDescent="0.3">
      <c r="A398" s="35">
        <v>46008.541666666701</v>
      </c>
      <c r="B398" s="34">
        <v>1.9008875860000001</v>
      </c>
    </row>
    <row r="399" spans="1:2" x14ac:dyDescent="0.3">
      <c r="A399" s="35">
        <v>46008.583333333299</v>
      </c>
      <c r="B399" s="34">
        <v>1.630693833</v>
      </c>
    </row>
    <row r="400" spans="1:2" x14ac:dyDescent="0.3">
      <c r="A400" s="35">
        <v>46008.625</v>
      </c>
      <c r="B400" s="34">
        <v>1.66533931</v>
      </c>
    </row>
    <row r="401" spans="1:2" x14ac:dyDescent="0.3">
      <c r="A401" s="35">
        <v>46008.666666666701</v>
      </c>
      <c r="B401" s="34">
        <v>2.0872103329999998</v>
      </c>
    </row>
    <row r="402" spans="1:2" x14ac:dyDescent="0.3">
      <c r="A402" s="35">
        <v>46008.708333333299</v>
      </c>
      <c r="B402" s="34">
        <v>1.690595517</v>
      </c>
    </row>
    <row r="403" spans="1:2" x14ac:dyDescent="0.3">
      <c r="A403" s="35">
        <v>46008.75</v>
      </c>
      <c r="B403" s="34">
        <v>2.0914220000000001</v>
      </c>
    </row>
    <row r="404" spans="1:2" x14ac:dyDescent="0.3">
      <c r="A404" s="35">
        <v>46008.791666666701</v>
      </c>
      <c r="B404" s="34">
        <v>1.7818282759999999</v>
      </c>
    </row>
    <row r="405" spans="1:2" x14ac:dyDescent="0.3">
      <c r="A405" s="35">
        <v>46008.833333333299</v>
      </c>
      <c r="B405" s="34">
        <v>2.0052118330000002</v>
      </c>
    </row>
    <row r="406" spans="1:2" x14ac:dyDescent="0.3">
      <c r="A406" s="35">
        <v>46008.875</v>
      </c>
      <c r="B406" s="34">
        <v>1.9264272410000001</v>
      </c>
    </row>
    <row r="407" spans="1:2" x14ac:dyDescent="0.3">
      <c r="A407" s="35">
        <v>46008.916666666701</v>
      </c>
      <c r="B407" s="34">
        <v>1.4748731669999999</v>
      </c>
    </row>
    <row r="408" spans="1:2" x14ac:dyDescent="0.3">
      <c r="A408" s="35">
        <v>46008.958333333299</v>
      </c>
      <c r="B408" s="34">
        <v>1.2292135689999999</v>
      </c>
    </row>
    <row r="409" spans="1:2" x14ac:dyDescent="0.3">
      <c r="A409" s="35">
        <v>46009</v>
      </c>
      <c r="B409" s="34">
        <v>0.82414651699999997</v>
      </c>
    </row>
    <row r="410" spans="1:2" x14ac:dyDescent="0.3">
      <c r="A410" s="35">
        <v>46009.041666666701</v>
      </c>
      <c r="B410" s="34">
        <v>7.8129039999999997E-2</v>
      </c>
    </row>
    <row r="411" spans="1:2" x14ac:dyDescent="0.3">
      <c r="A411" s="35">
        <v>46009.083333333299</v>
      </c>
      <c r="B411" s="34">
        <v>2.5811032000000001E-2</v>
      </c>
    </row>
    <row r="412" spans="1:2" x14ac:dyDescent="0.3">
      <c r="A412" s="35">
        <v>46009.125</v>
      </c>
      <c r="B412" s="34">
        <v>7.0034805000000006E-2</v>
      </c>
    </row>
    <row r="413" spans="1:2" x14ac:dyDescent="0.3">
      <c r="A413" s="35">
        <v>46009.166666666701</v>
      </c>
      <c r="B413" s="34">
        <v>0.80575553300000002</v>
      </c>
    </row>
    <row r="414" spans="1:2" x14ac:dyDescent="0.3">
      <c r="A414" s="35">
        <v>46009.208333333299</v>
      </c>
      <c r="B414" s="34">
        <v>1.5557203449999999</v>
      </c>
    </row>
    <row r="415" spans="1:2" x14ac:dyDescent="0.3">
      <c r="A415" s="35">
        <v>46009.25</v>
      </c>
      <c r="B415" s="34">
        <v>2.412645833</v>
      </c>
    </row>
    <row r="416" spans="1:2" x14ac:dyDescent="0.3">
      <c r="A416" s="35">
        <v>46009.291666666701</v>
      </c>
      <c r="B416" s="34">
        <v>2.5410393099999999</v>
      </c>
    </row>
    <row r="417" spans="1:2" x14ac:dyDescent="0.3">
      <c r="A417" s="35">
        <v>46009.333333333299</v>
      </c>
      <c r="B417" s="34">
        <v>3.127983833</v>
      </c>
    </row>
    <row r="418" spans="1:2" x14ac:dyDescent="0.3">
      <c r="A418" s="35">
        <v>46009.375</v>
      </c>
      <c r="B418" s="34">
        <v>3.1022963790000002</v>
      </c>
    </row>
    <row r="419" spans="1:2" x14ac:dyDescent="0.3">
      <c r="A419" s="35">
        <v>46009.416666666701</v>
      </c>
      <c r="B419" s="34">
        <v>3.1032221670000002</v>
      </c>
    </row>
    <row r="420" spans="1:2" x14ac:dyDescent="0.3">
      <c r="A420" s="35">
        <v>46009.458333333299</v>
      </c>
      <c r="B420" s="34">
        <v>2.4388355169999998</v>
      </c>
    </row>
    <row r="421" spans="1:2" x14ac:dyDescent="0.3">
      <c r="A421" s="35">
        <v>46009.5</v>
      </c>
      <c r="B421" s="34">
        <v>3.3736451669999998</v>
      </c>
    </row>
    <row r="422" spans="1:2" x14ac:dyDescent="0.3">
      <c r="A422" s="35">
        <v>46009.541666666701</v>
      </c>
      <c r="B422" s="34">
        <v>4.4944620689999999</v>
      </c>
    </row>
    <row r="423" spans="1:2" x14ac:dyDescent="0.3">
      <c r="A423" s="35">
        <v>46009.583333333299</v>
      </c>
      <c r="B423" s="34">
        <v>1.51971235</v>
      </c>
    </row>
    <row r="424" spans="1:2" x14ac:dyDescent="0.3">
      <c r="A424" s="35">
        <v>46009.625</v>
      </c>
      <c r="B424" s="34">
        <v>0.93322881000000002</v>
      </c>
    </row>
    <row r="425" spans="1:2" x14ac:dyDescent="0.3">
      <c r="A425" s="35">
        <v>46009.666666666701</v>
      </c>
      <c r="B425" s="34">
        <v>0.87925727499999995</v>
      </c>
    </row>
    <row r="426" spans="1:2" x14ac:dyDescent="0.3">
      <c r="A426" s="35">
        <v>46009.708333333299</v>
      </c>
      <c r="B426" s="34">
        <v>9.9697003000000006E-2</v>
      </c>
    </row>
    <row r="427" spans="1:2" x14ac:dyDescent="0.3">
      <c r="A427" s="35">
        <v>46009.75</v>
      </c>
      <c r="B427" s="34">
        <v>0.40230985499999999</v>
      </c>
    </row>
    <row r="428" spans="1:2" x14ac:dyDescent="0.3">
      <c r="A428" s="35">
        <v>46009.791666666701</v>
      </c>
      <c r="B428" s="34">
        <v>0.99514752799999995</v>
      </c>
    </row>
    <row r="429" spans="1:2" x14ac:dyDescent="0.3">
      <c r="A429" s="35">
        <v>46009.833333333299</v>
      </c>
      <c r="B429" s="34">
        <v>2.4562138330000001</v>
      </c>
    </row>
    <row r="430" spans="1:2" x14ac:dyDescent="0.3">
      <c r="A430" s="35">
        <v>46009.875</v>
      </c>
      <c r="B430" s="34">
        <v>1.703724655</v>
      </c>
    </row>
    <row r="431" spans="1:2" x14ac:dyDescent="0.3">
      <c r="A431" s="35">
        <v>46009.916666666701</v>
      </c>
      <c r="B431" s="34">
        <v>1.3500395000000001</v>
      </c>
    </row>
    <row r="432" spans="1:2" x14ac:dyDescent="0.3">
      <c r="A432" s="35">
        <v>46009.958333333299</v>
      </c>
      <c r="B432" s="34">
        <v>0.50648826599999996</v>
      </c>
    </row>
    <row r="433" spans="1:2" x14ac:dyDescent="0.3">
      <c r="A433" s="35">
        <v>46010</v>
      </c>
      <c r="B433" s="34">
        <v>0.595882617</v>
      </c>
    </row>
    <row r="434" spans="1:2" x14ac:dyDescent="0.3">
      <c r="A434" s="35">
        <v>46010.041666666701</v>
      </c>
      <c r="B434" s="34">
        <v>0.56904806900000005</v>
      </c>
    </row>
    <row r="435" spans="1:2" x14ac:dyDescent="0.3">
      <c r="A435" s="35">
        <v>46010.083333333299</v>
      </c>
      <c r="B435" s="34">
        <v>0.71008150000000003</v>
      </c>
    </row>
    <row r="436" spans="1:2" x14ac:dyDescent="0.3">
      <c r="A436" s="35">
        <v>46010.125</v>
      </c>
      <c r="B436" s="34">
        <v>1.4089934479999999</v>
      </c>
    </row>
    <row r="437" spans="1:2" x14ac:dyDescent="0.3">
      <c r="A437" s="35">
        <v>46010.166666666701</v>
      </c>
      <c r="B437" s="34">
        <v>1.8382046670000001</v>
      </c>
    </row>
    <row r="438" spans="1:2" x14ac:dyDescent="0.3">
      <c r="A438" s="35">
        <v>46010.208333333299</v>
      </c>
      <c r="B438" s="34">
        <v>2.1468928809999999</v>
      </c>
    </row>
    <row r="439" spans="1:2" x14ac:dyDescent="0.3">
      <c r="A439" s="35">
        <v>46010.25</v>
      </c>
      <c r="B439" s="34">
        <v>2.359606667</v>
      </c>
    </row>
    <row r="440" spans="1:2" x14ac:dyDescent="0.3">
      <c r="A440" s="35">
        <v>46010.291666666701</v>
      </c>
      <c r="B440" s="34">
        <v>3.2508521899999998</v>
      </c>
    </row>
    <row r="441" spans="1:2" x14ac:dyDescent="0.3">
      <c r="A441" s="35">
        <v>46010.333333333299</v>
      </c>
      <c r="B441" s="34">
        <v>6.9602195619999998</v>
      </c>
    </row>
    <row r="442" spans="1:2" x14ac:dyDescent="0.3">
      <c r="A442" s="35">
        <v>46010.375</v>
      </c>
      <c r="B442" s="34">
        <v>3.6128715470000001</v>
      </c>
    </row>
    <row r="443" spans="1:2" x14ac:dyDescent="0.3">
      <c r="A443" s="35">
        <v>46010.416666666701</v>
      </c>
      <c r="B443" s="34">
        <v>3.9698899999999999</v>
      </c>
    </row>
    <row r="444" spans="1:2" x14ac:dyDescent="0.3">
      <c r="A444" s="35">
        <v>46010.458333333299</v>
      </c>
      <c r="B444" s="34">
        <v>3.3718091380000002</v>
      </c>
    </row>
    <row r="445" spans="1:2" x14ac:dyDescent="0.3">
      <c r="A445" s="35">
        <v>46010.5</v>
      </c>
      <c r="B445" s="34">
        <v>4.034455167</v>
      </c>
    </row>
    <row r="446" spans="1:2" x14ac:dyDescent="0.3">
      <c r="A446" s="35">
        <v>46010.541666666701</v>
      </c>
      <c r="B446" s="34">
        <v>4.2442962069999997</v>
      </c>
    </row>
    <row r="447" spans="1:2" x14ac:dyDescent="0.3">
      <c r="A447" s="35">
        <v>46010.583333333299</v>
      </c>
      <c r="B447" s="34">
        <v>3.9862435000000001</v>
      </c>
    </row>
    <row r="448" spans="1:2" x14ac:dyDescent="0.3">
      <c r="A448" s="35">
        <v>46010.625</v>
      </c>
      <c r="B448" s="34">
        <v>3.33067</v>
      </c>
    </row>
    <row r="449" spans="1:2" x14ac:dyDescent="0.3">
      <c r="A449" s="35">
        <v>46010.666666666701</v>
      </c>
      <c r="B449" s="34">
        <v>3.4993020000000001</v>
      </c>
    </row>
    <row r="450" spans="1:2" x14ac:dyDescent="0.3">
      <c r="A450" s="35">
        <v>46010.708333333299</v>
      </c>
      <c r="B450" s="34">
        <v>3.4613467240000002</v>
      </c>
    </row>
    <row r="451" spans="1:2" x14ac:dyDescent="0.3">
      <c r="A451" s="35">
        <v>46010.75</v>
      </c>
      <c r="B451" s="34">
        <v>3.3724970000000001</v>
      </c>
    </row>
    <row r="452" spans="1:2" x14ac:dyDescent="0.3">
      <c r="A452" s="35">
        <v>46010.791666666701</v>
      </c>
      <c r="B452" s="34">
        <v>3.9518003450000001</v>
      </c>
    </row>
    <row r="453" spans="1:2" x14ac:dyDescent="0.3">
      <c r="A453" s="35">
        <v>46010.833333333299</v>
      </c>
      <c r="B453" s="34">
        <v>5.0421208330000002</v>
      </c>
    </row>
    <row r="454" spans="1:2" x14ac:dyDescent="0.3">
      <c r="A454" s="35">
        <v>46010.875</v>
      </c>
      <c r="B454" s="34">
        <v>5.374801207</v>
      </c>
    </row>
    <row r="455" spans="1:2" x14ac:dyDescent="0.3">
      <c r="A455" s="35">
        <v>46010.916666666701</v>
      </c>
      <c r="B455" s="34">
        <v>5.0939306670000004</v>
      </c>
    </row>
    <row r="456" spans="1:2" x14ac:dyDescent="0.3">
      <c r="A456" s="35">
        <v>46010.958333333299</v>
      </c>
      <c r="B456" s="34">
        <v>4.8228265520000004</v>
      </c>
    </row>
    <row r="457" spans="1:2" x14ac:dyDescent="0.3">
      <c r="A457" s="35">
        <v>46011</v>
      </c>
      <c r="B457" s="34">
        <v>5.7422556670000002</v>
      </c>
    </row>
    <row r="458" spans="1:2" x14ac:dyDescent="0.3">
      <c r="A458" s="35">
        <v>46011.041666666701</v>
      </c>
      <c r="B458" s="34">
        <v>5.5493491380000002</v>
      </c>
    </row>
    <row r="459" spans="1:2" x14ac:dyDescent="0.3">
      <c r="A459" s="35">
        <v>46011.083333333299</v>
      </c>
      <c r="B459" s="34">
        <v>4.9145413329999998</v>
      </c>
    </row>
    <row r="460" spans="1:2" x14ac:dyDescent="0.3">
      <c r="A460" s="35">
        <v>46011.125</v>
      </c>
      <c r="B460" s="34">
        <v>4.4537805170000002</v>
      </c>
    </row>
    <row r="461" spans="1:2" x14ac:dyDescent="0.3">
      <c r="A461" s="35">
        <v>46011.166666666701</v>
      </c>
      <c r="B461" s="34">
        <v>3.4873694999999998</v>
      </c>
    </row>
    <row r="462" spans="1:2" x14ac:dyDescent="0.3">
      <c r="A462" s="35">
        <v>46011.208333333299</v>
      </c>
      <c r="B462" s="34">
        <v>2.812406379</v>
      </c>
    </row>
    <row r="463" spans="1:2" x14ac:dyDescent="0.3">
      <c r="A463" s="35">
        <v>46011.25</v>
      </c>
      <c r="B463" s="34">
        <v>2.5488093329999999</v>
      </c>
    </row>
    <row r="464" spans="1:2" x14ac:dyDescent="0.3">
      <c r="A464" s="35">
        <v>46011.291666666701</v>
      </c>
      <c r="B464" s="34">
        <v>2.5793875860000002</v>
      </c>
    </row>
    <row r="465" spans="1:2" x14ac:dyDescent="0.3">
      <c r="A465" s="35">
        <v>46011.333333333299</v>
      </c>
      <c r="B465" s="34">
        <v>3.041642167</v>
      </c>
    </row>
    <row r="466" spans="1:2" x14ac:dyDescent="0.3">
      <c r="A466" s="35">
        <v>46011.375</v>
      </c>
      <c r="B466" s="34">
        <v>3.954673621</v>
      </c>
    </row>
    <row r="467" spans="1:2" x14ac:dyDescent="0.3">
      <c r="A467" s="35">
        <v>46011.416666666701</v>
      </c>
      <c r="B467" s="34">
        <v>5.9397403329999996</v>
      </c>
    </row>
    <row r="468" spans="1:2" x14ac:dyDescent="0.3">
      <c r="A468" s="35">
        <v>46011.458333333299</v>
      </c>
      <c r="B468" s="34">
        <v>5.6811760339999999</v>
      </c>
    </row>
    <row r="469" spans="1:2" x14ac:dyDescent="0.3">
      <c r="A469" s="35">
        <v>46011.5</v>
      </c>
      <c r="B469" s="34">
        <v>4.5634294999999998</v>
      </c>
    </row>
    <row r="470" spans="1:2" x14ac:dyDescent="0.3">
      <c r="A470" s="35">
        <v>46011.541666666701</v>
      </c>
      <c r="B470" s="34">
        <v>4.0980113789999999</v>
      </c>
    </row>
    <row r="471" spans="1:2" x14ac:dyDescent="0.3">
      <c r="A471" s="35">
        <v>46011.583333333299</v>
      </c>
      <c r="B471" s="34">
        <v>4.3495346670000004</v>
      </c>
    </row>
    <row r="472" spans="1:2" x14ac:dyDescent="0.3">
      <c r="A472" s="35">
        <v>46011.625</v>
      </c>
      <c r="B472" s="34">
        <v>4.5741689660000002</v>
      </c>
    </row>
    <row r="473" spans="1:2" x14ac:dyDescent="0.3">
      <c r="A473" s="35">
        <v>46011.666666666701</v>
      </c>
      <c r="B473" s="34">
        <v>5.3586463330000003</v>
      </c>
    </row>
    <row r="474" spans="1:2" x14ac:dyDescent="0.3">
      <c r="A474" s="35">
        <v>46011.708333333299</v>
      </c>
      <c r="B474" s="34">
        <v>6.5549325859999996</v>
      </c>
    </row>
    <row r="475" spans="1:2" x14ac:dyDescent="0.3">
      <c r="A475" s="35">
        <v>46011.75</v>
      </c>
      <c r="B475" s="34">
        <v>6.4371903330000002</v>
      </c>
    </row>
    <row r="476" spans="1:2" x14ac:dyDescent="0.3">
      <c r="A476" s="35">
        <v>46011.791666666701</v>
      </c>
      <c r="B476" s="34">
        <v>6.2718748279999996</v>
      </c>
    </row>
    <row r="477" spans="1:2" x14ac:dyDescent="0.3">
      <c r="A477" s="35">
        <v>46011.833333333299</v>
      </c>
      <c r="B477" s="34">
        <v>6.0564753329999998</v>
      </c>
    </row>
    <row r="478" spans="1:2" x14ac:dyDescent="0.3">
      <c r="A478" s="35">
        <v>46011.875</v>
      </c>
      <c r="B478" s="34">
        <v>6.372559828</v>
      </c>
    </row>
    <row r="479" spans="1:2" x14ac:dyDescent="0.3">
      <c r="A479" s="35">
        <v>46011.916666666701</v>
      </c>
      <c r="B479" s="34">
        <v>6.0601281670000002</v>
      </c>
    </row>
    <row r="480" spans="1:2" x14ac:dyDescent="0.3">
      <c r="A480" s="35">
        <v>46011.958333333299</v>
      </c>
      <c r="B480" s="34">
        <v>5.7454672410000001</v>
      </c>
    </row>
    <row r="481" spans="1:2" x14ac:dyDescent="0.3">
      <c r="A481" s="35">
        <v>46012</v>
      </c>
      <c r="B481" s="34">
        <v>6.7501784999999996</v>
      </c>
    </row>
    <row r="482" spans="1:2" x14ac:dyDescent="0.3">
      <c r="A482" s="35">
        <v>46012.041666666701</v>
      </c>
      <c r="B482" s="34">
        <v>9.0340831030000004</v>
      </c>
    </row>
    <row r="483" spans="1:2" x14ac:dyDescent="0.3">
      <c r="A483" s="35">
        <v>46012.083333333299</v>
      </c>
      <c r="B483" s="34">
        <v>12.101933900000001</v>
      </c>
    </row>
    <row r="484" spans="1:2" x14ac:dyDescent="0.3">
      <c r="A484" s="35">
        <v>46012.125</v>
      </c>
      <c r="B484" s="34">
        <v>14.177903329999999</v>
      </c>
    </row>
    <row r="485" spans="1:2" x14ac:dyDescent="0.3">
      <c r="A485" s="35">
        <v>46012.166666666701</v>
      </c>
      <c r="B485" s="34">
        <v>14.85181897</v>
      </c>
    </row>
    <row r="486" spans="1:2" x14ac:dyDescent="0.3">
      <c r="A486" s="35">
        <v>46012.208333333299</v>
      </c>
      <c r="B486" s="34">
        <v>15.24292</v>
      </c>
    </row>
    <row r="487" spans="1:2" x14ac:dyDescent="0.3">
      <c r="A487" s="35">
        <v>46012.25</v>
      </c>
      <c r="B487" s="34">
        <v>15.43130345</v>
      </c>
    </row>
    <row r="488" spans="1:2" x14ac:dyDescent="0.3">
      <c r="A488" s="35">
        <v>46012.291666666701</v>
      </c>
      <c r="B488" s="34">
        <v>15.65103167</v>
      </c>
    </row>
    <row r="489" spans="1:2" x14ac:dyDescent="0.3">
      <c r="A489" s="35">
        <v>46012.333333333299</v>
      </c>
      <c r="B489" s="34">
        <v>15.17867586</v>
      </c>
    </row>
    <row r="490" spans="1:2" x14ac:dyDescent="0.3">
      <c r="A490" s="35">
        <v>46012.375</v>
      </c>
      <c r="B490" s="34">
        <v>11.79718667</v>
      </c>
    </row>
    <row r="491" spans="1:2" x14ac:dyDescent="0.3">
      <c r="A491" s="35">
        <v>46012.416666666701</v>
      </c>
      <c r="B491" s="34">
        <v>11.37225862</v>
      </c>
    </row>
    <row r="492" spans="1:2" x14ac:dyDescent="0.3">
      <c r="A492" s="35">
        <v>46012.458333333299</v>
      </c>
      <c r="B492" s="34">
        <v>10.787516500000001</v>
      </c>
    </row>
    <row r="493" spans="1:2" x14ac:dyDescent="0.3">
      <c r="A493" s="35">
        <v>46012.5</v>
      </c>
      <c r="B493" s="34">
        <v>11.130548279999999</v>
      </c>
    </row>
    <row r="494" spans="1:2" x14ac:dyDescent="0.3">
      <c r="A494" s="35">
        <v>46012.541666666701</v>
      </c>
      <c r="B494" s="34">
        <v>12.990228330000001</v>
      </c>
    </row>
    <row r="495" spans="1:2" x14ac:dyDescent="0.3">
      <c r="A495" s="35">
        <v>46012.583333333299</v>
      </c>
      <c r="B495" s="34">
        <v>13.3183931</v>
      </c>
    </row>
    <row r="496" spans="1:2" x14ac:dyDescent="0.3">
      <c r="A496" s="35">
        <v>46012.625</v>
      </c>
      <c r="B496" s="34">
        <v>8.027205167</v>
      </c>
    </row>
    <row r="497" spans="1:2" x14ac:dyDescent="0.3">
      <c r="A497" s="35">
        <v>46012.666666666701</v>
      </c>
      <c r="B497" s="34">
        <v>8.9170243100000004</v>
      </c>
    </row>
    <row r="498" spans="1:2" x14ac:dyDescent="0.3">
      <c r="A498" s="35">
        <v>46012.708333333299</v>
      </c>
      <c r="B498" s="34">
        <v>13.435171670000001</v>
      </c>
    </row>
    <row r="499" spans="1:2" x14ac:dyDescent="0.3">
      <c r="A499" s="35">
        <v>46012.75</v>
      </c>
      <c r="B499" s="34">
        <v>15.227153449999999</v>
      </c>
    </row>
    <row r="500" spans="1:2" x14ac:dyDescent="0.3">
      <c r="A500" s="35">
        <v>46012.791666666701</v>
      </c>
      <c r="B500" s="34">
        <v>13.55056667</v>
      </c>
    </row>
    <row r="501" spans="1:2" x14ac:dyDescent="0.3">
      <c r="A501" s="35">
        <v>46012.833333333299</v>
      </c>
      <c r="B501" s="34">
        <v>11.79241034</v>
      </c>
    </row>
    <row r="502" spans="1:2" x14ac:dyDescent="0.3">
      <c r="A502" s="35">
        <v>46012.875</v>
      </c>
      <c r="B502" s="34">
        <v>9.1693385000000003</v>
      </c>
    </row>
    <row r="503" spans="1:2" x14ac:dyDescent="0.3">
      <c r="A503" s="35">
        <v>46012.916666666701</v>
      </c>
      <c r="B503" s="34">
        <v>7.2831432759999997</v>
      </c>
    </row>
    <row r="504" spans="1:2" x14ac:dyDescent="0.3">
      <c r="A504" s="35">
        <v>46012.958333333299</v>
      </c>
      <c r="B504" s="34">
        <v>10.4914665</v>
      </c>
    </row>
    <row r="505" spans="1:2" x14ac:dyDescent="0.3">
      <c r="A505" s="35">
        <v>46013</v>
      </c>
      <c r="B505" s="34">
        <v>13.42041828</v>
      </c>
    </row>
    <row r="506" spans="1:2" x14ac:dyDescent="0.3">
      <c r="A506" s="35">
        <v>46013.041666666701</v>
      </c>
      <c r="B506" s="34">
        <v>13.00734578</v>
      </c>
    </row>
    <row r="507" spans="1:2" x14ac:dyDescent="0.3">
      <c r="A507" s="35">
        <v>46013.083333333299</v>
      </c>
      <c r="B507" s="34">
        <v>7.3665040169999996</v>
      </c>
    </row>
    <row r="508" spans="1:2" x14ac:dyDescent="0.3">
      <c r="A508" s="35">
        <v>46013.125</v>
      </c>
    </row>
    <row r="509" spans="1:2" x14ac:dyDescent="0.3">
      <c r="A509" s="35">
        <v>46013.166666666701</v>
      </c>
      <c r="B509" s="34">
        <v>23.333240570000001</v>
      </c>
    </row>
    <row r="510" spans="1:2" x14ac:dyDescent="0.3">
      <c r="A510" s="35">
        <v>46013.208333333299</v>
      </c>
      <c r="B510" s="34">
        <v>32.757592000000002</v>
      </c>
    </row>
    <row r="511" spans="1:2" x14ac:dyDescent="0.3">
      <c r="A511" s="35">
        <v>46013.25</v>
      </c>
      <c r="B511" s="34">
        <v>17.923102069999999</v>
      </c>
    </row>
    <row r="512" spans="1:2" x14ac:dyDescent="0.3">
      <c r="A512" s="35">
        <v>46013.291666666701</v>
      </c>
    </row>
    <row r="513" spans="1:2" x14ac:dyDescent="0.3">
      <c r="A513" s="35">
        <v>46013.333333333299</v>
      </c>
      <c r="B513" s="34">
        <v>5.7676535050000002</v>
      </c>
    </row>
    <row r="514" spans="1:2" x14ac:dyDescent="0.3">
      <c r="A514" s="35">
        <v>46013.375</v>
      </c>
    </row>
    <row r="515" spans="1:2" x14ac:dyDescent="0.3">
      <c r="A515" s="35">
        <v>46013.416666666701</v>
      </c>
      <c r="B515" s="34">
        <v>2.154642017</v>
      </c>
    </row>
    <row r="516" spans="1:2" x14ac:dyDescent="0.3">
      <c r="A516" s="35">
        <v>46013.458333333299</v>
      </c>
    </row>
    <row r="517" spans="1:2" x14ac:dyDescent="0.3">
      <c r="A517" s="35">
        <v>46013.5</v>
      </c>
      <c r="B517" s="34">
        <v>21.35635517</v>
      </c>
    </row>
    <row r="518" spans="1:2" x14ac:dyDescent="0.3">
      <c r="A518" s="35">
        <v>46013.541666666701</v>
      </c>
      <c r="B518" s="34">
        <v>21.557511170000001</v>
      </c>
    </row>
    <row r="519" spans="1:2" x14ac:dyDescent="0.3">
      <c r="A519" s="35">
        <v>46013.583333333299</v>
      </c>
      <c r="B519" s="34">
        <v>4.0187585690000001</v>
      </c>
    </row>
    <row r="520" spans="1:2" x14ac:dyDescent="0.3">
      <c r="A520" s="35">
        <v>46013.625</v>
      </c>
    </row>
    <row r="521" spans="1:2" x14ac:dyDescent="0.3">
      <c r="A521" s="35">
        <v>46013.666666666701</v>
      </c>
    </row>
    <row r="522" spans="1:2" x14ac:dyDescent="0.3">
      <c r="A522" s="35">
        <v>46013.708333333299</v>
      </c>
    </row>
    <row r="523" spans="1:2" x14ac:dyDescent="0.3">
      <c r="A523" s="35">
        <v>46013.75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</row>
    <row r="528" spans="1:2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11.900704879999999</v>
      </c>
    </row>
    <row r="564" spans="1:2" x14ac:dyDescent="0.3">
      <c r="A564" s="35">
        <v>46015.458333333299</v>
      </c>
      <c r="B564" s="34">
        <v>9.2960449999999994</v>
      </c>
    </row>
    <row r="565" spans="1:2" x14ac:dyDescent="0.3">
      <c r="A565" s="35">
        <v>46015.5</v>
      </c>
      <c r="B565" s="34">
        <v>6.1590436210000004</v>
      </c>
    </row>
    <row r="566" spans="1:2" x14ac:dyDescent="0.3">
      <c r="A566" s="35">
        <v>46015.541666666701</v>
      </c>
      <c r="B566" s="34">
        <v>3.8903306670000002</v>
      </c>
    </row>
    <row r="567" spans="1:2" x14ac:dyDescent="0.3">
      <c r="A567" s="35">
        <v>46015.583333333299</v>
      </c>
      <c r="B567" s="34">
        <v>3.1690286209999998</v>
      </c>
    </row>
    <row r="568" spans="1:2" x14ac:dyDescent="0.3">
      <c r="A568" s="35">
        <v>46015.625</v>
      </c>
      <c r="B568" s="34">
        <v>3.3194746670000002</v>
      </c>
    </row>
    <row r="569" spans="1:2" x14ac:dyDescent="0.3">
      <c r="A569" s="35">
        <v>46015.666666666701</v>
      </c>
      <c r="B569" s="34">
        <v>3.0881360340000001</v>
      </c>
    </row>
    <row r="570" spans="1:2" x14ac:dyDescent="0.3">
      <c r="A570" s="35">
        <v>46015.708333333299</v>
      </c>
      <c r="B570" s="34">
        <v>2.8340131670000002</v>
      </c>
    </row>
    <row r="571" spans="1:2" x14ac:dyDescent="0.3">
      <c r="A571" s="35">
        <v>46015.75</v>
      </c>
      <c r="B571" s="34">
        <v>3.0489396549999999</v>
      </c>
    </row>
    <row r="572" spans="1:2" x14ac:dyDescent="0.3">
      <c r="A572" s="35">
        <v>46015.791666666701</v>
      </c>
      <c r="B572" s="34">
        <v>3.7645065</v>
      </c>
    </row>
    <row r="573" spans="1:2" x14ac:dyDescent="0.3">
      <c r="A573" s="35">
        <v>46015.833333333299</v>
      </c>
      <c r="B573" s="34">
        <v>2.2984206899999999</v>
      </c>
    </row>
    <row r="574" spans="1:2" x14ac:dyDescent="0.3">
      <c r="A574" s="35">
        <v>46015.875</v>
      </c>
      <c r="B574" s="34">
        <v>2.304877667</v>
      </c>
    </row>
    <row r="575" spans="1:2" x14ac:dyDescent="0.3">
      <c r="A575" s="35">
        <v>46015.916666666701</v>
      </c>
      <c r="B575" s="34">
        <v>2.5974794829999999</v>
      </c>
    </row>
    <row r="576" spans="1:2" x14ac:dyDescent="0.3">
      <c r="A576" s="35">
        <v>46015.958333333299</v>
      </c>
      <c r="B576" s="34">
        <v>2.8481945</v>
      </c>
    </row>
    <row r="577" spans="1:2" x14ac:dyDescent="0.3">
      <c r="A577" s="35">
        <v>46016</v>
      </c>
      <c r="B577" s="34">
        <v>2.9157953449999998</v>
      </c>
    </row>
    <row r="578" spans="1:2" x14ac:dyDescent="0.3">
      <c r="A578" s="35">
        <v>46016.041666666701</v>
      </c>
      <c r="B578" s="34">
        <v>3.2067141669999999</v>
      </c>
    </row>
    <row r="579" spans="1:2" x14ac:dyDescent="0.3">
      <c r="A579" s="35">
        <v>46016.083333333299</v>
      </c>
      <c r="B579" s="34">
        <v>3.2573534479999999</v>
      </c>
    </row>
    <row r="580" spans="1:2" x14ac:dyDescent="0.3">
      <c r="A580" s="35">
        <v>46016.125</v>
      </c>
      <c r="B580" s="34">
        <v>3.238604</v>
      </c>
    </row>
    <row r="581" spans="1:2" x14ac:dyDescent="0.3">
      <c r="A581" s="35">
        <v>46016.166666666701</v>
      </c>
      <c r="B581" s="34">
        <v>3.1223856900000002</v>
      </c>
    </row>
    <row r="582" spans="1:2" x14ac:dyDescent="0.3">
      <c r="A582" s="35">
        <v>46016.208333333299</v>
      </c>
      <c r="B582" s="34">
        <v>3.2907581669999999</v>
      </c>
    </row>
    <row r="583" spans="1:2" x14ac:dyDescent="0.3">
      <c r="A583" s="35">
        <v>46016.25</v>
      </c>
      <c r="B583" s="34">
        <v>3.7096003450000001</v>
      </c>
    </row>
    <row r="584" spans="1:2" x14ac:dyDescent="0.3">
      <c r="A584" s="35">
        <v>46016.291666666701</v>
      </c>
      <c r="B584" s="34">
        <v>3.8425755000000001</v>
      </c>
    </row>
    <row r="585" spans="1:2" x14ac:dyDescent="0.3">
      <c r="A585" s="35">
        <v>46016.333333333299</v>
      </c>
      <c r="B585" s="34">
        <v>3.6981966719999999</v>
      </c>
    </row>
    <row r="586" spans="1:2" x14ac:dyDescent="0.3">
      <c r="A586" s="35">
        <v>46016.375</v>
      </c>
      <c r="B586" s="34">
        <v>3.2490091169999999</v>
      </c>
    </row>
    <row r="587" spans="1:2" x14ac:dyDescent="0.3">
      <c r="A587" s="35">
        <v>46016.416666666701</v>
      </c>
      <c r="B587" s="34">
        <v>4.7743360340000001</v>
      </c>
    </row>
    <row r="588" spans="1:2" x14ac:dyDescent="0.3">
      <c r="A588" s="35">
        <v>46016.458333333299</v>
      </c>
      <c r="B588" s="34">
        <v>5.5874490000000003</v>
      </c>
    </row>
    <row r="589" spans="1:2" x14ac:dyDescent="0.3">
      <c r="A589" s="35">
        <v>46016.5</v>
      </c>
      <c r="B589" s="34">
        <v>5.3176755169999996</v>
      </c>
    </row>
    <row r="590" spans="1:2" x14ac:dyDescent="0.3">
      <c r="A590" s="35">
        <v>46016.541666666701</v>
      </c>
      <c r="B590" s="34">
        <v>4.4797193330000002</v>
      </c>
    </row>
    <row r="591" spans="1:2" x14ac:dyDescent="0.3">
      <c r="A591" s="35">
        <v>46016.583333333299</v>
      </c>
      <c r="B591" s="34">
        <v>4.611471034</v>
      </c>
    </row>
    <row r="592" spans="1:2" x14ac:dyDescent="0.3">
      <c r="A592" s="35">
        <v>46016.625</v>
      </c>
      <c r="B592" s="34">
        <v>4.825103833</v>
      </c>
    </row>
    <row r="593" spans="1:2" x14ac:dyDescent="0.3">
      <c r="A593" s="35">
        <v>46016.666666666701</v>
      </c>
      <c r="B593" s="34">
        <v>4.7259518969999998</v>
      </c>
    </row>
    <row r="594" spans="1:2" x14ac:dyDescent="0.3">
      <c r="A594" s="35">
        <v>46016.708333333299</v>
      </c>
      <c r="B594" s="34">
        <v>4.2909689999999996</v>
      </c>
    </row>
    <row r="595" spans="1:2" x14ac:dyDescent="0.3">
      <c r="A595" s="35">
        <v>46016.75</v>
      </c>
      <c r="B595" s="34">
        <v>4.2637127589999997</v>
      </c>
    </row>
    <row r="596" spans="1:2" x14ac:dyDescent="0.3">
      <c r="A596" s="35">
        <v>46016.791666666701</v>
      </c>
      <c r="B596" s="34">
        <v>4.3169603329999999</v>
      </c>
    </row>
    <row r="597" spans="1:2" x14ac:dyDescent="0.3">
      <c r="A597" s="35">
        <v>46016.833333333299</v>
      </c>
      <c r="B597" s="34">
        <v>4.6748113790000003</v>
      </c>
    </row>
    <row r="598" spans="1:2" x14ac:dyDescent="0.3">
      <c r="A598" s="35">
        <v>46016.875</v>
      </c>
      <c r="B598" s="34">
        <v>5.0320340000000003</v>
      </c>
    </row>
    <row r="599" spans="1:2" x14ac:dyDescent="0.3">
      <c r="A599" s="35">
        <v>46016.916666666701</v>
      </c>
      <c r="B599" s="34">
        <v>4.5165255169999998</v>
      </c>
    </row>
    <row r="600" spans="1:2" x14ac:dyDescent="0.3">
      <c r="A600" s="35">
        <v>46016.958333333299</v>
      </c>
      <c r="B600" s="34">
        <v>4.5821231669999998</v>
      </c>
    </row>
    <row r="601" spans="1:2" x14ac:dyDescent="0.3">
      <c r="A601" s="35">
        <v>46017</v>
      </c>
      <c r="B601" s="34">
        <v>4.6170675860000001</v>
      </c>
    </row>
    <row r="602" spans="1:2" x14ac:dyDescent="0.3">
      <c r="A602" s="35">
        <v>46017.041666666701</v>
      </c>
      <c r="B602" s="34">
        <v>5.0502998330000004</v>
      </c>
    </row>
    <row r="603" spans="1:2" x14ac:dyDescent="0.3">
      <c r="A603" s="35">
        <v>46017.083333333299</v>
      </c>
      <c r="B603" s="34">
        <v>6.6121299999999996</v>
      </c>
    </row>
    <row r="604" spans="1:2" x14ac:dyDescent="0.3">
      <c r="A604" s="35">
        <v>46017.125</v>
      </c>
      <c r="B604" s="34">
        <v>6.8288666669999998</v>
      </c>
    </row>
    <row r="605" spans="1:2" x14ac:dyDescent="0.3">
      <c r="A605" s="35">
        <v>46017.166666666701</v>
      </c>
      <c r="B605" s="34">
        <v>6.3613999999999997</v>
      </c>
    </row>
    <row r="606" spans="1:2" x14ac:dyDescent="0.3">
      <c r="A606" s="35">
        <v>46017.208333333299</v>
      </c>
      <c r="B606" s="34">
        <v>6.155855667</v>
      </c>
    </row>
    <row r="607" spans="1:2" x14ac:dyDescent="0.3">
      <c r="A607" s="35">
        <v>46017.25</v>
      </c>
      <c r="B607" s="34">
        <v>4.9809874140000003</v>
      </c>
    </row>
    <row r="608" spans="1:2" x14ac:dyDescent="0.3">
      <c r="A608" s="35">
        <v>46017.291666666701</v>
      </c>
      <c r="B608" s="34">
        <v>3.8951211670000001</v>
      </c>
    </row>
    <row r="609" spans="1:2" x14ac:dyDescent="0.3">
      <c r="A609" s="35">
        <v>46017.333333333299</v>
      </c>
      <c r="B609" s="34">
        <v>3.9519925859999998</v>
      </c>
    </row>
    <row r="610" spans="1:2" x14ac:dyDescent="0.3">
      <c r="A610" s="35">
        <v>46017.375</v>
      </c>
      <c r="B610" s="34">
        <v>3.9806135</v>
      </c>
    </row>
    <row r="611" spans="1:2" x14ac:dyDescent="0.3">
      <c r="A611" s="35">
        <v>46017.416666666701</v>
      </c>
      <c r="B611" s="34">
        <v>5.2944596549999998</v>
      </c>
    </row>
    <row r="612" spans="1:2" x14ac:dyDescent="0.3">
      <c r="A612" s="35">
        <v>46017.458333333299</v>
      </c>
      <c r="B612" s="34">
        <v>6.0056161670000003</v>
      </c>
    </row>
    <row r="613" spans="1:2" x14ac:dyDescent="0.3">
      <c r="A613" s="35">
        <v>46017.5</v>
      </c>
      <c r="B613" s="34">
        <v>6.2620596549999998</v>
      </c>
    </row>
    <row r="614" spans="1:2" x14ac:dyDescent="0.3">
      <c r="A614" s="35">
        <v>46017.541666666701</v>
      </c>
      <c r="B614" s="34">
        <v>5.6730116669999999</v>
      </c>
    </row>
    <row r="615" spans="1:2" x14ac:dyDescent="0.3">
      <c r="A615" s="35">
        <v>46017.583333333299</v>
      </c>
      <c r="B615" s="34">
        <v>5.8297531029999998</v>
      </c>
    </row>
    <row r="616" spans="1:2" x14ac:dyDescent="0.3">
      <c r="A616" s="35">
        <v>46017.625</v>
      </c>
      <c r="B616" s="34">
        <v>5.8273415000000002</v>
      </c>
    </row>
    <row r="617" spans="1:2" x14ac:dyDescent="0.3">
      <c r="A617" s="35">
        <v>46017.666666666701</v>
      </c>
      <c r="B617" s="34">
        <v>5.1232570690000001</v>
      </c>
    </row>
    <row r="618" spans="1:2" x14ac:dyDescent="0.3">
      <c r="A618" s="35">
        <v>46017.708333333299</v>
      </c>
      <c r="B618" s="34">
        <v>5.8535405000000003</v>
      </c>
    </row>
    <row r="619" spans="1:2" x14ac:dyDescent="0.3">
      <c r="A619" s="35">
        <v>46017.75</v>
      </c>
      <c r="B619" s="34">
        <v>6.629809828</v>
      </c>
    </row>
    <row r="620" spans="1:2" x14ac:dyDescent="0.3">
      <c r="A620" s="35">
        <v>46017.791666666701</v>
      </c>
      <c r="B620" s="34">
        <v>7.1574783330000002</v>
      </c>
    </row>
    <row r="621" spans="1:2" x14ac:dyDescent="0.3">
      <c r="A621" s="35">
        <v>46017.833333333299</v>
      </c>
      <c r="B621" s="34">
        <v>7.2453365520000004</v>
      </c>
    </row>
    <row r="622" spans="1:2" x14ac:dyDescent="0.3">
      <c r="A622" s="35">
        <v>46017.875</v>
      </c>
      <c r="B622" s="34">
        <v>7.7941188329999997</v>
      </c>
    </row>
    <row r="623" spans="1:2" x14ac:dyDescent="0.3">
      <c r="A623" s="35">
        <v>46017.916666666701</v>
      </c>
      <c r="B623" s="34">
        <v>7.6957081030000003</v>
      </c>
    </row>
    <row r="624" spans="1:2" x14ac:dyDescent="0.3">
      <c r="A624" s="35">
        <v>46017.958333333299</v>
      </c>
      <c r="B624" s="34">
        <v>6.9608784999999997</v>
      </c>
    </row>
    <row r="625" spans="1:2" x14ac:dyDescent="0.3">
      <c r="A625" s="35">
        <v>46018</v>
      </c>
      <c r="B625" s="34">
        <v>6.0327396550000003</v>
      </c>
    </row>
    <row r="626" spans="1:2" x14ac:dyDescent="0.3">
      <c r="A626" s="35">
        <v>46018.041666666701</v>
      </c>
      <c r="B626" s="34">
        <v>5.4416070000000003</v>
      </c>
    </row>
    <row r="627" spans="1:2" x14ac:dyDescent="0.3">
      <c r="A627" s="35">
        <v>46018.083333333299</v>
      </c>
      <c r="B627" s="34">
        <v>4.72338931</v>
      </c>
    </row>
    <row r="628" spans="1:2" x14ac:dyDescent="0.3">
      <c r="A628" s="35">
        <v>46018.125</v>
      </c>
      <c r="B628" s="34">
        <v>4.8204446670000003</v>
      </c>
    </row>
    <row r="629" spans="1:2" x14ac:dyDescent="0.3">
      <c r="A629" s="35">
        <v>46018.166666666701</v>
      </c>
      <c r="B629" s="34">
        <v>4.1900460339999999</v>
      </c>
    </row>
    <row r="630" spans="1:2" x14ac:dyDescent="0.3">
      <c r="A630" s="35">
        <v>46018.208333333299</v>
      </c>
      <c r="B630" s="34">
        <v>3.4587448329999999</v>
      </c>
    </row>
    <row r="631" spans="1:2" x14ac:dyDescent="0.3">
      <c r="A631" s="35">
        <v>46018.25</v>
      </c>
      <c r="B631" s="34">
        <v>3.363335862</v>
      </c>
    </row>
    <row r="632" spans="1:2" x14ac:dyDescent="0.3">
      <c r="A632" s="35">
        <v>46018.291666666701</v>
      </c>
      <c r="B632" s="34">
        <v>3.5822031669999999</v>
      </c>
    </row>
    <row r="633" spans="1:2" x14ac:dyDescent="0.3">
      <c r="A633" s="35">
        <v>46018.333333333299</v>
      </c>
      <c r="B633" s="34">
        <v>4.0921703450000004</v>
      </c>
    </row>
    <row r="634" spans="1:2" x14ac:dyDescent="0.3">
      <c r="A634" s="35">
        <v>46018.375</v>
      </c>
      <c r="B634" s="34">
        <v>4.1809258329999999</v>
      </c>
    </row>
    <row r="635" spans="1:2" x14ac:dyDescent="0.3">
      <c r="A635" s="35">
        <v>46018.416666666701</v>
      </c>
      <c r="B635" s="34">
        <v>3.1589174139999998</v>
      </c>
    </row>
    <row r="636" spans="1:2" x14ac:dyDescent="0.3">
      <c r="A636" s="35">
        <v>46018.458333333299</v>
      </c>
      <c r="B636" s="34">
        <v>2.7235645000000002</v>
      </c>
    </row>
    <row r="637" spans="1:2" x14ac:dyDescent="0.3">
      <c r="A637" s="35">
        <v>46018.5</v>
      </c>
      <c r="B637" s="34">
        <v>2.2229413789999999</v>
      </c>
    </row>
    <row r="638" spans="1:2" x14ac:dyDescent="0.3">
      <c r="A638" s="35">
        <v>46018.541666666701</v>
      </c>
      <c r="B638" s="34">
        <v>2.240929333</v>
      </c>
    </row>
    <row r="639" spans="1:2" x14ac:dyDescent="0.3">
      <c r="A639" s="35">
        <v>46018.583333333299</v>
      </c>
      <c r="B639" s="34">
        <v>1.347375741</v>
      </c>
    </row>
    <row r="640" spans="1:2" x14ac:dyDescent="0.3">
      <c r="A640" s="35">
        <v>46018.625</v>
      </c>
      <c r="B640" s="34">
        <v>1.988646167</v>
      </c>
    </row>
    <row r="641" spans="1:2" x14ac:dyDescent="0.3">
      <c r="A641" s="35">
        <v>46018.666666666701</v>
      </c>
      <c r="B641" s="34">
        <v>1.7244112069999999</v>
      </c>
    </row>
    <row r="642" spans="1:2" x14ac:dyDescent="0.3">
      <c r="A642" s="35">
        <v>46018.708333333299</v>
      </c>
      <c r="B642" s="34">
        <v>1.052839767</v>
      </c>
    </row>
    <row r="643" spans="1:2" x14ac:dyDescent="0.3">
      <c r="A643" s="35">
        <v>46018.75</v>
      </c>
      <c r="B643" s="34">
        <v>1.5485444829999999</v>
      </c>
    </row>
    <row r="644" spans="1:2" x14ac:dyDescent="0.3">
      <c r="A644" s="35">
        <v>46018.791666666701</v>
      </c>
      <c r="B644" s="34">
        <v>1.0180433</v>
      </c>
    </row>
    <row r="645" spans="1:2" x14ac:dyDescent="0.3">
      <c r="A645" s="35">
        <v>46018.833333333299</v>
      </c>
      <c r="B645" s="34">
        <v>1.8890706900000001</v>
      </c>
    </row>
    <row r="646" spans="1:2" x14ac:dyDescent="0.3">
      <c r="A646" s="35">
        <v>46018.875</v>
      </c>
      <c r="B646" s="34">
        <v>2.122747333</v>
      </c>
    </row>
    <row r="647" spans="1:2" x14ac:dyDescent="0.3">
      <c r="A647" s="35">
        <v>46018.916666666701</v>
      </c>
      <c r="B647" s="34">
        <v>1.7744444829999999</v>
      </c>
    </row>
    <row r="648" spans="1:2" x14ac:dyDescent="0.3">
      <c r="A648" s="35">
        <v>46018.958333333299</v>
      </c>
      <c r="B648" s="34">
        <v>1.0929872169999999</v>
      </c>
    </row>
    <row r="649" spans="1:2" x14ac:dyDescent="0.3">
      <c r="A649" s="35">
        <v>46019</v>
      </c>
      <c r="B649" s="34">
        <v>1.463506207</v>
      </c>
    </row>
    <row r="650" spans="1:2" x14ac:dyDescent="0.3">
      <c r="A650" s="35">
        <v>46019.041666666701</v>
      </c>
      <c r="B650" s="34">
        <v>3.4033986669999998</v>
      </c>
    </row>
    <row r="651" spans="1:2" x14ac:dyDescent="0.3">
      <c r="A651" s="35">
        <v>46019.083333333299</v>
      </c>
      <c r="B651" s="34">
        <v>4.0288801689999998</v>
      </c>
    </row>
    <row r="652" spans="1:2" x14ac:dyDescent="0.3">
      <c r="A652" s="35">
        <v>46019.125</v>
      </c>
      <c r="B652" s="34">
        <v>4.9654084999999997</v>
      </c>
    </row>
    <row r="653" spans="1:2" x14ac:dyDescent="0.3">
      <c r="A653" s="35">
        <v>46019.166666666701</v>
      </c>
      <c r="B653" s="34">
        <v>5.2468818969999997</v>
      </c>
    </row>
    <row r="654" spans="1:2" x14ac:dyDescent="0.3">
      <c r="A654" s="35">
        <v>46019.208333333299</v>
      </c>
      <c r="B654" s="34">
        <v>5.2796216669999998</v>
      </c>
    </row>
    <row r="655" spans="1:2" x14ac:dyDescent="0.3">
      <c r="A655" s="35">
        <v>46019.25</v>
      </c>
      <c r="B655" s="34">
        <v>5.7834248280000002</v>
      </c>
    </row>
    <row r="656" spans="1:2" x14ac:dyDescent="0.3">
      <c r="A656" s="35">
        <v>46019.291666666701</v>
      </c>
      <c r="B656" s="34">
        <v>6.5096470000000002</v>
      </c>
    </row>
    <row r="657" spans="1:2" x14ac:dyDescent="0.3">
      <c r="A657" s="35">
        <v>46019.333333333299</v>
      </c>
      <c r="B657" s="34">
        <v>6.580220862</v>
      </c>
    </row>
    <row r="658" spans="1:2" x14ac:dyDescent="0.3">
      <c r="A658" s="35">
        <v>46019.375</v>
      </c>
      <c r="B658" s="34">
        <v>6.5498271670000001</v>
      </c>
    </row>
    <row r="659" spans="1:2" x14ac:dyDescent="0.3">
      <c r="A659" s="35">
        <v>46019.416666666701</v>
      </c>
      <c r="B659" s="34">
        <v>6.3636146550000001</v>
      </c>
    </row>
    <row r="660" spans="1:2" x14ac:dyDescent="0.3">
      <c r="A660" s="35">
        <v>46019.458333333299</v>
      </c>
      <c r="B660" s="34">
        <v>6.1207098330000003</v>
      </c>
    </row>
    <row r="661" spans="1:2" x14ac:dyDescent="0.3">
      <c r="A661" s="35">
        <v>46019.5</v>
      </c>
      <c r="B661" s="34">
        <v>5.9522337930000004</v>
      </c>
    </row>
    <row r="662" spans="1:2" x14ac:dyDescent="0.3">
      <c r="A662" s="35">
        <v>46019.541666666701</v>
      </c>
      <c r="B662" s="34">
        <v>5.5608648330000001</v>
      </c>
    </row>
    <row r="663" spans="1:2" x14ac:dyDescent="0.3">
      <c r="A663" s="35">
        <v>46019.583333333299</v>
      </c>
      <c r="B663" s="34">
        <v>4.5944613790000002</v>
      </c>
    </row>
    <row r="664" spans="1:2" x14ac:dyDescent="0.3">
      <c r="A664" s="35">
        <v>46019.625</v>
      </c>
      <c r="B664" s="34">
        <v>4.5669218330000003</v>
      </c>
    </row>
    <row r="665" spans="1:2" x14ac:dyDescent="0.3">
      <c r="A665" s="35">
        <v>46019.666666666701</v>
      </c>
      <c r="B665" s="34">
        <v>4.514377241</v>
      </c>
    </row>
    <row r="666" spans="1:2" x14ac:dyDescent="0.3">
      <c r="A666" s="35">
        <v>46019.708333333299</v>
      </c>
      <c r="B666" s="34">
        <v>4.5443274999999996</v>
      </c>
    </row>
    <row r="667" spans="1:2" x14ac:dyDescent="0.3">
      <c r="A667" s="35">
        <v>46019.75</v>
      </c>
      <c r="B667" s="34">
        <v>4.7064258619999997</v>
      </c>
    </row>
    <row r="668" spans="1:2" x14ac:dyDescent="0.3">
      <c r="A668" s="35">
        <v>46019.791666666701</v>
      </c>
      <c r="B668" s="34">
        <v>3.262092</v>
      </c>
    </row>
    <row r="669" spans="1:2" x14ac:dyDescent="0.3">
      <c r="A669" s="35">
        <v>46019.833333333299</v>
      </c>
      <c r="B669" s="34">
        <v>3.1678808620000001</v>
      </c>
    </row>
    <row r="670" spans="1:2" x14ac:dyDescent="0.3">
      <c r="A670" s="35">
        <v>46019.875</v>
      </c>
      <c r="B670" s="34">
        <v>3.0016929999999999</v>
      </c>
    </row>
    <row r="671" spans="1:2" x14ac:dyDescent="0.3">
      <c r="A671" s="35">
        <v>46019.916666666701</v>
      </c>
      <c r="B671" s="34">
        <v>2.4654050000000001</v>
      </c>
    </row>
    <row r="672" spans="1:2" x14ac:dyDescent="0.3">
      <c r="A672" s="35">
        <v>46019.958333333299</v>
      </c>
      <c r="B672" s="34">
        <v>2.7696018329999998</v>
      </c>
    </row>
    <row r="673" spans="1:2" x14ac:dyDescent="0.3">
      <c r="A673" s="35">
        <v>46020</v>
      </c>
      <c r="B673" s="34">
        <v>3.0956718969999999</v>
      </c>
    </row>
    <row r="674" spans="1:2" x14ac:dyDescent="0.3">
      <c r="A674" s="35">
        <v>46020.041666666701</v>
      </c>
      <c r="B674" s="34">
        <v>3.0580718330000001</v>
      </c>
    </row>
    <row r="675" spans="1:2" x14ac:dyDescent="0.3">
      <c r="A675" s="35">
        <v>46020.083333333299</v>
      </c>
      <c r="B675" s="34">
        <v>3.3834875860000002</v>
      </c>
    </row>
    <row r="676" spans="1:2" x14ac:dyDescent="0.3">
      <c r="A676" s="35">
        <v>46020.125</v>
      </c>
      <c r="B676" s="34">
        <v>3.1454075000000001</v>
      </c>
    </row>
    <row r="677" spans="1:2" x14ac:dyDescent="0.3">
      <c r="A677" s="35">
        <v>46020.166666666701</v>
      </c>
      <c r="B677" s="34">
        <v>3.0017710339999999</v>
      </c>
    </row>
    <row r="678" spans="1:2" x14ac:dyDescent="0.3">
      <c r="A678" s="35">
        <v>46020.208333333299</v>
      </c>
      <c r="B678" s="34">
        <v>3.3834325000000001</v>
      </c>
    </row>
    <row r="679" spans="1:2" x14ac:dyDescent="0.3">
      <c r="A679" s="35">
        <v>46020.25</v>
      </c>
      <c r="B679" s="34">
        <v>3.6740087930000001</v>
      </c>
    </row>
    <row r="680" spans="1:2" x14ac:dyDescent="0.3">
      <c r="A680" s="35">
        <v>46020.291666666701</v>
      </c>
      <c r="B680" s="34">
        <v>3.662344</v>
      </c>
    </row>
    <row r="681" spans="1:2" x14ac:dyDescent="0.3">
      <c r="A681" s="35">
        <v>46020.333333333299</v>
      </c>
      <c r="B681" s="34">
        <v>3.7286184480000002</v>
      </c>
    </row>
    <row r="682" spans="1:2" x14ac:dyDescent="0.3">
      <c r="A682" s="35">
        <v>46020.375</v>
      </c>
      <c r="B682" s="34">
        <v>3.6955546670000001</v>
      </c>
    </row>
    <row r="683" spans="1:2" x14ac:dyDescent="0.3">
      <c r="A683" s="35">
        <v>46020.416666666701</v>
      </c>
      <c r="B683" s="34">
        <v>3.6938372410000002</v>
      </c>
    </row>
    <row r="684" spans="1:2" x14ac:dyDescent="0.3">
      <c r="A684" s="35">
        <v>46020.458333333299</v>
      </c>
      <c r="B684" s="34">
        <v>3.799680833</v>
      </c>
    </row>
    <row r="685" spans="1:2" x14ac:dyDescent="0.3">
      <c r="A685" s="35">
        <v>46020.5</v>
      </c>
      <c r="B685" s="34">
        <v>5.7096627590000004</v>
      </c>
    </row>
    <row r="686" spans="1:2" x14ac:dyDescent="0.3">
      <c r="A686" s="35">
        <v>46020.541666666701</v>
      </c>
      <c r="B686" s="34">
        <v>17.090788329999999</v>
      </c>
    </row>
    <row r="687" spans="1:2" x14ac:dyDescent="0.3">
      <c r="A687" s="35">
        <v>46020.583333333299</v>
      </c>
      <c r="B687" s="34">
        <v>5.8533948279999999</v>
      </c>
    </row>
    <row r="688" spans="1:2" x14ac:dyDescent="0.3">
      <c r="A688" s="35">
        <v>46020.625</v>
      </c>
      <c r="B688" s="34">
        <v>4.975142333</v>
      </c>
    </row>
    <row r="689" spans="1:2" x14ac:dyDescent="0.3">
      <c r="A689" s="35">
        <v>46020.666666666701</v>
      </c>
      <c r="B689" s="34">
        <v>4.7356010340000001</v>
      </c>
    </row>
    <row r="690" spans="1:2" x14ac:dyDescent="0.3">
      <c r="A690" s="35">
        <v>46020.708333333299</v>
      </c>
      <c r="B690" s="34">
        <v>4.8936676669999999</v>
      </c>
    </row>
    <row r="691" spans="1:2" x14ac:dyDescent="0.3">
      <c r="A691" s="35">
        <v>46020.75</v>
      </c>
      <c r="B691" s="34">
        <v>4.6393393100000004</v>
      </c>
    </row>
    <row r="692" spans="1:2" x14ac:dyDescent="0.3">
      <c r="A692" s="35">
        <v>46020.791666666701</v>
      </c>
      <c r="B692" s="34">
        <v>5.5240660000000004</v>
      </c>
    </row>
    <row r="693" spans="1:2" x14ac:dyDescent="0.3">
      <c r="A693" s="35">
        <v>46020.833333333299</v>
      </c>
      <c r="B693" s="34">
        <v>6.8802937929999999</v>
      </c>
    </row>
    <row r="694" spans="1:2" x14ac:dyDescent="0.3">
      <c r="A694" s="35">
        <v>46020.875</v>
      </c>
      <c r="B694" s="34">
        <v>5.8283469999999999</v>
      </c>
    </row>
    <row r="695" spans="1:2" x14ac:dyDescent="0.3">
      <c r="A695" s="35">
        <v>46020.916666666701</v>
      </c>
      <c r="B695" s="34">
        <v>7.6386191380000001</v>
      </c>
    </row>
    <row r="696" spans="1:2" x14ac:dyDescent="0.3">
      <c r="A696" s="35">
        <v>46020.958333333299</v>
      </c>
      <c r="B696" s="34">
        <v>9.2042345000000001</v>
      </c>
    </row>
    <row r="697" spans="1:2" x14ac:dyDescent="0.3">
      <c r="A697" s="35">
        <v>46021</v>
      </c>
      <c r="B697" s="34">
        <v>9.0083124140000006</v>
      </c>
    </row>
    <row r="698" spans="1:2" x14ac:dyDescent="0.3">
      <c r="A698" s="35">
        <v>46021.041666666701</v>
      </c>
      <c r="B698" s="34">
        <v>10.77843517</v>
      </c>
    </row>
    <row r="699" spans="1:2" x14ac:dyDescent="0.3">
      <c r="A699" s="35">
        <v>46021.083333333299</v>
      </c>
      <c r="B699" s="34">
        <v>8.939397069</v>
      </c>
    </row>
    <row r="700" spans="1:2" x14ac:dyDescent="0.3">
      <c r="A700" s="35">
        <v>46021.125</v>
      </c>
      <c r="B700" s="34">
        <v>7.6882149999999996</v>
      </c>
    </row>
    <row r="701" spans="1:2" x14ac:dyDescent="0.3">
      <c r="A701" s="35">
        <v>46021.166666666701</v>
      </c>
      <c r="B701" s="34">
        <v>5.6750643099999998</v>
      </c>
    </row>
    <row r="702" spans="1:2" x14ac:dyDescent="0.3">
      <c r="A702" s="35">
        <v>46021.208333333299</v>
      </c>
      <c r="B702" s="34">
        <v>5.4366206669999997</v>
      </c>
    </row>
    <row r="703" spans="1:2" x14ac:dyDescent="0.3">
      <c r="A703" s="35">
        <v>46021.25</v>
      </c>
      <c r="B703" s="34">
        <v>4.6724660340000002</v>
      </c>
    </row>
    <row r="704" spans="1:2" x14ac:dyDescent="0.3">
      <c r="A704" s="35">
        <v>46021.291666666701</v>
      </c>
      <c r="B704" s="34">
        <v>3.9522024999999998</v>
      </c>
    </row>
    <row r="705" spans="1:2" x14ac:dyDescent="0.3">
      <c r="A705" s="35">
        <v>46021.333333333299</v>
      </c>
      <c r="B705" s="34">
        <v>3.7929343100000001</v>
      </c>
    </row>
    <row r="706" spans="1:2" x14ac:dyDescent="0.3">
      <c r="A706" s="35">
        <v>46021.375</v>
      </c>
      <c r="B706" s="34">
        <v>3.9766666669999999</v>
      </c>
    </row>
    <row r="707" spans="1:2" x14ac:dyDescent="0.3">
      <c r="A707" s="35">
        <v>46021.416666666701</v>
      </c>
      <c r="B707" s="34">
        <v>3.9325239660000002</v>
      </c>
    </row>
    <row r="708" spans="1:2" x14ac:dyDescent="0.3">
      <c r="A708" s="35">
        <v>46021.458333333299</v>
      </c>
      <c r="B708" s="34">
        <v>4.0389748330000002</v>
      </c>
    </row>
    <row r="709" spans="1:2" x14ac:dyDescent="0.3">
      <c r="A709" s="35">
        <v>46021.5</v>
      </c>
      <c r="B709" s="34">
        <v>4.4949991379999998</v>
      </c>
    </row>
    <row r="710" spans="1:2" x14ac:dyDescent="0.3">
      <c r="A710" s="35">
        <v>46021.541666666701</v>
      </c>
      <c r="B710" s="34">
        <v>3.9430213329999999</v>
      </c>
    </row>
    <row r="711" spans="1:2" x14ac:dyDescent="0.3">
      <c r="A711" s="35">
        <v>46021.583333333299</v>
      </c>
      <c r="B711" s="34">
        <v>6.6233418970000004</v>
      </c>
    </row>
    <row r="712" spans="1:2" x14ac:dyDescent="0.3">
      <c r="A712" s="35">
        <v>46021.625</v>
      </c>
      <c r="B712" s="34">
        <v>5.3695950000000003</v>
      </c>
    </row>
    <row r="713" spans="1:2" x14ac:dyDescent="0.3">
      <c r="A713" s="35">
        <v>46021.666666666701</v>
      </c>
      <c r="B713" s="34">
        <v>5.5388922410000001</v>
      </c>
    </row>
    <row r="714" spans="1:2" x14ac:dyDescent="0.3">
      <c r="A714" s="35">
        <v>46021.708333333299</v>
      </c>
      <c r="B714" s="34">
        <v>7.1415686669999996</v>
      </c>
    </row>
    <row r="715" spans="1:2" x14ac:dyDescent="0.3">
      <c r="A715" s="35">
        <v>46021.75</v>
      </c>
      <c r="B715" s="34">
        <v>7.1894665519999998</v>
      </c>
    </row>
    <row r="716" spans="1:2" x14ac:dyDescent="0.3">
      <c r="A716" s="35">
        <v>46021.791666666701</v>
      </c>
      <c r="B716" s="34">
        <v>8.8507001669999994</v>
      </c>
    </row>
    <row r="717" spans="1:2" x14ac:dyDescent="0.3">
      <c r="A717" s="35">
        <v>46021.833333333299</v>
      </c>
      <c r="B717" s="34">
        <v>9.921449655</v>
      </c>
    </row>
    <row r="718" spans="1:2" x14ac:dyDescent="0.3">
      <c r="A718" s="35">
        <v>46021.875</v>
      </c>
      <c r="B718" s="34">
        <v>13.29949717</v>
      </c>
    </row>
    <row r="719" spans="1:2" x14ac:dyDescent="0.3">
      <c r="A719" s="35">
        <v>46021.916666666701</v>
      </c>
      <c r="B719" s="34">
        <v>10.717184659999999</v>
      </c>
    </row>
    <row r="720" spans="1:2" x14ac:dyDescent="0.3">
      <c r="A720" s="35">
        <v>46021.958333333299</v>
      </c>
      <c r="B720" s="34">
        <v>11.272955169999999</v>
      </c>
    </row>
    <row r="721" spans="1:2" x14ac:dyDescent="0.3">
      <c r="A721" s="35">
        <v>46022</v>
      </c>
      <c r="B721" s="34">
        <v>13.20674655</v>
      </c>
    </row>
    <row r="722" spans="1:2" x14ac:dyDescent="0.3">
      <c r="A722" s="35">
        <v>46022.041666666701</v>
      </c>
      <c r="B722" s="34">
        <v>14.80232833</v>
      </c>
    </row>
    <row r="723" spans="1:2" x14ac:dyDescent="0.3">
      <c r="A723" s="35">
        <v>46022.083333333299</v>
      </c>
      <c r="B723" s="34">
        <v>15.69893448</v>
      </c>
    </row>
    <row r="724" spans="1:2" x14ac:dyDescent="0.3">
      <c r="A724" s="35">
        <v>46022.125</v>
      </c>
      <c r="B724" s="34">
        <v>14.80372333</v>
      </c>
    </row>
    <row r="725" spans="1:2" x14ac:dyDescent="0.3">
      <c r="A725" s="35">
        <v>46022.166666666701</v>
      </c>
      <c r="B725" s="34">
        <v>12.6590069</v>
      </c>
    </row>
    <row r="726" spans="1:2" x14ac:dyDescent="0.3">
      <c r="A726" s="35">
        <v>46022.208333333299</v>
      </c>
      <c r="B726" s="34">
        <v>11.057090499999999</v>
      </c>
    </row>
    <row r="727" spans="1:2" x14ac:dyDescent="0.3">
      <c r="A727" s="35">
        <v>46022.25</v>
      </c>
      <c r="B727" s="34">
        <v>11.441190860000001</v>
      </c>
    </row>
    <row r="728" spans="1:2" x14ac:dyDescent="0.3">
      <c r="A728" s="35">
        <v>46022.291666666701</v>
      </c>
      <c r="B728" s="34">
        <v>13.141945</v>
      </c>
    </row>
    <row r="729" spans="1:2" x14ac:dyDescent="0.3">
      <c r="A729" s="35">
        <v>46022.333333333299</v>
      </c>
      <c r="B729" s="34">
        <v>14.16878621</v>
      </c>
    </row>
    <row r="730" spans="1:2" x14ac:dyDescent="0.3">
      <c r="A730" s="35">
        <v>46022.375</v>
      </c>
      <c r="B730" s="34">
        <v>14.31910667</v>
      </c>
    </row>
    <row r="731" spans="1:2" x14ac:dyDescent="0.3">
      <c r="A731" s="35">
        <v>46022.416666666701</v>
      </c>
      <c r="B731" s="34">
        <v>16.3916431</v>
      </c>
    </row>
    <row r="732" spans="1:2" x14ac:dyDescent="0.3">
      <c r="A732" s="35">
        <v>46022.458333333299</v>
      </c>
      <c r="B732" s="34">
        <v>22.989071670000001</v>
      </c>
    </row>
    <row r="733" spans="1:2" x14ac:dyDescent="0.3">
      <c r="A733" s="35">
        <v>46022.5</v>
      </c>
      <c r="B733" s="34">
        <v>14.9120931</v>
      </c>
    </row>
    <row r="734" spans="1:2" x14ac:dyDescent="0.3">
      <c r="A734" s="35">
        <v>46022.541666666701</v>
      </c>
      <c r="B734" s="34">
        <v>10.4512245</v>
      </c>
    </row>
    <row r="735" spans="1:2" x14ac:dyDescent="0.3">
      <c r="A735" s="35">
        <v>46022.583333333299</v>
      </c>
      <c r="B735" s="34">
        <v>8.1424267239999999</v>
      </c>
    </row>
    <row r="736" spans="1:2" x14ac:dyDescent="0.3">
      <c r="A736" s="35">
        <v>46022.625</v>
      </c>
      <c r="B736" s="34">
        <v>5.8344259999999997</v>
      </c>
    </row>
    <row r="737" spans="1:2" x14ac:dyDescent="0.3">
      <c r="A737" s="35">
        <v>46022.666666666701</v>
      </c>
      <c r="B737" s="34">
        <v>4.6945084479999997</v>
      </c>
    </row>
    <row r="738" spans="1:2" x14ac:dyDescent="0.3">
      <c r="A738" s="35">
        <v>46022.708333333299</v>
      </c>
      <c r="B738" s="34">
        <v>9.9268958329999997</v>
      </c>
    </row>
    <row r="739" spans="1:2" x14ac:dyDescent="0.3">
      <c r="A739" s="35">
        <v>46022.75</v>
      </c>
      <c r="B739" s="34">
        <v>9.5890925859999996</v>
      </c>
    </row>
    <row r="740" spans="1:2" x14ac:dyDescent="0.3">
      <c r="A740" s="35">
        <v>46022.791666666701</v>
      </c>
      <c r="B740" s="34">
        <v>10.4675715</v>
      </c>
    </row>
    <row r="741" spans="1:2" x14ac:dyDescent="0.3">
      <c r="A741" s="35">
        <v>46022.833333333299</v>
      </c>
      <c r="B741" s="34">
        <v>13.90799138</v>
      </c>
    </row>
    <row r="742" spans="1:2" x14ac:dyDescent="0.3">
      <c r="A742" s="35">
        <v>46022.875</v>
      </c>
      <c r="B742" s="34">
        <v>10.92783167</v>
      </c>
    </row>
    <row r="743" spans="1:2" x14ac:dyDescent="0.3">
      <c r="A743" s="35">
        <v>46022.916666666701</v>
      </c>
      <c r="B743" s="34">
        <v>9.7379943099999995</v>
      </c>
    </row>
    <row r="744" spans="1:2" x14ac:dyDescent="0.3">
      <c r="A744" s="35">
        <v>46022.958333333299</v>
      </c>
      <c r="B744" s="34">
        <v>6.8415173329999996</v>
      </c>
    </row>
    <row r="745" spans="1:2" x14ac:dyDescent="0.3">
      <c r="A745" s="35">
        <v>46023</v>
      </c>
      <c r="B745" s="34">
        <v>7.6169341380000004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9FA15-A003-495B-B878-12F3A540B5A0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1.949458167</v>
      </c>
      <c r="D2" s="34" t="s">
        <v>29</v>
      </c>
      <c r="E2" s="34" t="s">
        <v>222</v>
      </c>
      <c r="F2" s="35">
        <v>45992.041666666701</v>
      </c>
      <c r="G2" s="35">
        <v>46023</v>
      </c>
      <c r="H2" s="34">
        <v>4.05</v>
      </c>
      <c r="I2" s="34">
        <v>0.03</v>
      </c>
      <c r="J2" s="34">
        <v>25.31</v>
      </c>
      <c r="K2" s="34">
        <v>0</v>
      </c>
      <c r="L2" s="34">
        <v>54.7</v>
      </c>
    </row>
    <row r="3" spans="1:12" x14ac:dyDescent="0.3">
      <c r="A3" s="35">
        <v>45992.083333333299</v>
      </c>
      <c r="B3" s="34">
        <v>1.9417360340000001</v>
      </c>
    </row>
    <row r="4" spans="1:12" x14ac:dyDescent="0.3">
      <c r="A4" s="35">
        <v>45992.125</v>
      </c>
      <c r="B4" s="34">
        <v>1.935803333</v>
      </c>
    </row>
    <row r="5" spans="1:12" x14ac:dyDescent="0.3">
      <c r="A5" s="35">
        <v>45992.166666666701</v>
      </c>
      <c r="B5" s="34">
        <v>1.553035862</v>
      </c>
    </row>
    <row r="6" spans="1:12" x14ac:dyDescent="0.3">
      <c r="A6" s="35">
        <v>45992.208333333299</v>
      </c>
      <c r="B6" s="34">
        <v>1.154653317</v>
      </c>
    </row>
    <row r="7" spans="1:12" x14ac:dyDescent="0.3">
      <c r="A7" s="35">
        <v>45992.25</v>
      </c>
      <c r="B7" s="34">
        <v>0.183305317</v>
      </c>
    </row>
    <row r="8" spans="1:12" x14ac:dyDescent="0.3">
      <c r="A8" s="35">
        <v>45992.291666666701</v>
      </c>
      <c r="B8" s="34">
        <v>5.3163321999999999E-2</v>
      </c>
    </row>
    <row r="9" spans="1:12" x14ac:dyDescent="0.3">
      <c r="A9" s="35">
        <v>45992.333333333299</v>
      </c>
      <c r="B9" s="34">
        <v>2.7860711999999999E-2</v>
      </c>
    </row>
    <row r="10" spans="1:12" x14ac:dyDescent="0.3">
      <c r="A10" s="35">
        <v>45992.375</v>
      </c>
      <c r="B10" s="34">
        <v>0.42412939</v>
      </c>
    </row>
    <row r="11" spans="1:12" x14ac:dyDescent="0.3">
      <c r="A11" s="35">
        <v>45992.416666666701</v>
      </c>
      <c r="B11" s="34">
        <v>0.15094681400000001</v>
      </c>
    </row>
    <row r="12" spans="1:12" x14ac:dyDescent="0.3">
      <c r="A12" s="35">
        <v>45992.458333333299</v>
      </c>
      <c r="B12" s="34">
        <v>0.74366965699999998</v>
      </c>
    </row>
    <row r="13" spans="1:12" x14ac:dyDescent="0.3">
      <c r="A13" s="35">
        <v>45992.5</v>
      </c>
      <c r="B13" s="34">
        <v>2.1264836210000002</v>
      </c>
    </row>
    <row r="14" spans="1:12" x14ac:dyDescent="0.3">
      <c r="A14" s="35">
        <v>45992.541666666701</v>
      </c>
      <c r="B14" s="34">
        <v>2.2139306670000001</v>
      </c>
    </row>
    <row r="15" spans="1:12" x14ac:dyDescent="0.3">
      <c r="A15" s="35">
        <v>45992.583333333299</v>
      </c>
      <c r="B15" s="34">
        <v>1.7508784479999999</v>
      </c>
    </row>
    <row r="16" spans="1:12" x14ac:dyDescent="0.3">
      <c r="A16" s="35">
        <v>45992.625</v>
      </c>
      <c r="B16" s="34">
        <v>0.91491716700000003</v>
      </c>
    </row>
    <row r="17" spans="1:2" x14ac:dyDescent="0.3">
      <c r="A17" s="35">
        <v>45992.666666666701</v>
      </c>
      <c r="B17" s="34">
        <v>0.189202483</v>
      </c>
    </row>
    <row r="18" spans="1:2" x14ac:dyDescent="0.3">
      <c r="A18" s="35">
        <v>45992.708333333299</v>
      </c>
      <c r="B18" s="34">
        <v>8.6395522000000002E-2</v>
      </c>
    </row>
    <row r="19" spans="1:2" x14ac:dyDescent="0.3">
      <c r="A19" s="35">
        <v>45992.75</v>
      </c>
      <c r="B19" s="34">
        <v>0.136098938</v>
      </c>
    </row>
    <row r="20" spans="1:2" x14ac:dyDescent="0.3">
      <c r="A20" s="35">
        <v>45992.791666666701</v>
      </c>
      <c r="B20" s="34">
        <v>0.23303078799999999</v>
      </c>
    </row>
    <row r="21" spans="1:2" x14ac:dyDescent="0.3">
      <c r="A21" s="35">
        <v>45992.833333333299</v>
      </c>
      <c r="B21" s="34">
        <v>0.73440269000000002</v>
      </c>
    </row>
    <row r="22" spans="1:2" x14ac:dyDescent="0.3">
      <c r="A22" s="35">
        <v>45992.875</v>
      </c>
      <c r="B22" s="34">
        <v>0.386439533</v>
      </c>
    </row>
    <row r="23" spans="1:2" x14ac:dyDescent="0.3">
      <c r="A23" s="35">
        <v>45992.916666666701</v>
      </c>
      <c r="B23" s="34">
        <v>1.028161879</v>
      </c>
    </row>
    <row r="24" spans="1:2" x14ac:dyDescent="0.3">
      <c r="A24" s="35">
        <v>45992.958333333299</v>
      </c>
      <c r="B24" s="34">
        <v>0.59898298299999997</v>
      </c>
    </row>
    <row r="25" spans="1:2" x14ac:dyDescent="0.3">
      <c r="A25" s="35">
        <v>45993</v>
      </c>
      <c r="B25" s="34">
        <v>1.9238712069999999</v>
      </c>
    </row>
    <row r="26" spans="1:2" x14ac:dyDescent="0.3">
      <c r="A26" s="35">
        <v>45993.041666666701</v>
      </c>
      <c r="B26" s="34">
        <v>1.9472704999999999</v>
      </c>
    </row>
    <row r="27" spans="1:2" x14ac:dyDescent="0.3">
      <c r="A27" s="35">
        <v>45993.083333333299</v>
      </c>
      <c r="B27" s="34">
        <v>1.6487896550000001</v>
      </c>
    </row>
    <row r="28" spans="1:2" x14ac:dyDescent="0.3">
      <c r="A28" s="35">
        <v>45993.125</v>
      </c>
      <c r="B28" s="34">
        <v>2.0655739999999998</v>
      </c>
    </row>
    <row r="29" spans="1:2" x14ac:dyDescent="0.3">
      <c r="A29" s="35">
        <v>45993.166666666701</v>
      </c>
      <c r="B29" s="34">
        <v>2.4291387929999999</v>
      </c>
    </row>
    <row r="30" spans="1:2" x14ac:dyDescent="0.3">
      <c r="A30" s="35">
        <v>45993.208333333299</v>
      </c>
      <c r="B30" s="34">
        <v>2.505817167</v>
      </c>
    </row>
    <row r="31" spans="1:2" x14ac:dyDescent="0.3">
      <c r="A31" s="35">
        <v>45993.25</v>
      </c>
      <c r="B31" s="34">
        <v>2.2313875859999999</v>
      </c>
    </row>
    <row r="32" spans="1:2" x14ac:dyDescent="0.3">
      <c r="A32" s="35">
        <v>45993.291666666701</v>
      </c>
      <c r="B32" s="34">
        <v>2.281427833</v>
      </c>
    </row>
    <row r="33" spans="1:2" x14ac:dyDescent="0.3">
      <c r="A33" s="35">
        <v>45993.333333333299</v>
      </c>
      <c r="B33" s="34">
        <v>2.385846897</v>
      </c>
    </row>
    <row r="34" spans="1:2" x14ac:dyDescent="0.3">
      <c r="A34" s="35">
        <v>45993.375</v>
      </c>
      <c r="B34" s="34">
        <v>2.589257667</v>
      </c>
    </row>
    <row r="35" spans="1:2" x14ac:dyDescent="0.3">
      <c r="A35" s="35">
        <v>45993.416666666701</v>
      </c>
      <c r="B35" s="34">
        <v>7.7208594829999999</v>
      </c>
    </row>
    <row r="36" spans="1:2" x14ac:dyDescent="0.3">
      <c r="A36" s="35">
        <v>45993.458333333299</v>
      </c>
      <c r="B36" s="34">
        <v>4.5492625000000002</v>
      </c>
    </row>
    <row r="37" spans="1:2" x14ac:dyDescent="0.3">
      <c r="A37" s="35">
        <v>45993.5</v>
      </c>
      <c r="B37" s="34">
        <v>3.4326915520000001</v>
      </c>
    </row>
    <row r="38" spans="1:2" x14ac:dyDescent="0.3">
      <c r="A38" s="35">
        <v>45993.541666666701</v>
      </c>
      <c r="B38" s="34">
        <v>3.7113415000000001</v>
      </c>
    </row>
    <row r="39" spans="1:2" x14ac:dyDescent="0.3">
      <c r="A39" s="35">
        <v>45993.583333333299</v>
      </c>
      <c r="B39" s="34">
        <v>2.6800579309999999</v>
      </c>
    </row>
    <row r="40" spans="1:2" x14ac:dyDescent="0.3">
      <c r="A40" s="35">
        <v>45993.625</v>
      </c>
      <c r="B40" s="34">
        <v>2.4210308330000001</v>
      </c>
    </row>
    <row r="41" spans="1:2" x14ac:dyDescent="0.3">
      <c r="A41" s="35">
        <v>45993.666666666701</v>
      </c>
      <c r="B41" s="34">
        <v>2.348160172</v>
      </c>
    </row>
    <row r="42" spans="1:2" x14ac:dyDescent="0.3">
      <c r="A42" s="35">
        <v>45993.708333333299</v>
      </c>
      <c r="B42" s="34">
        <v>0.775355562</v>
      </c>
    </row>
    <row r="43" spans="1:2" x14ac:dyDescent="0.3">
      <c r="A43" s="35">
        <v>45993.75</v>
      </c>
      <c r="B43" s="34">
        <v>1.1049549830000001</v>
      </c>
    </row>
    <row r="44" spans="1:2" x14ac:dyDescent="0.3">
      <c r="A44" s="35">
        <v>45993.791666666701</v>
      </c>
      <c r="B44" s="34">
        <v>2.3523851169999999</v>
      </c>
    </row>
    <row r="45" spans="1:2" x14ac:dyDescent="0.3">
      <c r="A45" s="35">
        <v>45993.833333333299</v>
      </c>
      <c r="B45" s="34">
        <v>3.6063927589999998</v>
      </c>
    </row>
    <row r="46" spans="1:2" x14ac:dyDescent="0.3">
      <c r="A46" s="35">
        <v>45993.875</v>
      </c>
      <c r="B46" s="34">
        <v>2.5215388330000001</v>
      </c>
    </row>
    <row r="47" spans="1:2" x14ac:dyDescent="0.3">
      <c r="A47" s="35">
        <v>45993.916666666701</v>
      </c>
      <c r="B47" s="34">
        <v>1.126792241</v>
      </c>
    </row>
    <row r="48" spans="1:2" x14ac:dyDescent="0.3">
      <c r="A48" s="35">
        <v>45993.958333333299</v>
      </c>
      <c r="B48" s="34">
        <v>1.1029978330000001</v>
      </c>
    </row>
    <row r="49" spans="1:2" x14ac:dyDescent="0.3">
      <c r="A49" s="35">
        <v>45994</v>
      </c>
      <c r="B49" s="34">
        <v>1.665691034</v>
      </c>
    </row>
    <row r="50" spans="1:2" x14ac:dyDescent="0.3">
      <c r="A50" s="35">
        <v>45994.041666666701</v>
      </c>
      <c r="B50" s="34">
        <v>2.5733221670000002</v>
      </c>
    </row>
    <row r="51" spans="1:2" x14ac:dyDescent="0.3">
      <c r="A51" s="35">
        <v>45994.083333333299</v>
      </c>
      <c r="B51" s="34">
        <v>3.8743741379999999</v>
      </c>
    </row>
    <row r="52" spans="1:2" x14ac:dyDescent="0.3">
      <c r="A52" s="35">
        <v>45994.125</v>
      </c>
      <c r="B52" s="34">
        <v>4.6796965000000004</v>
      </c>
    </row>
    <row r="53" spans="1:2" x14ac:dyDescent="0.3">
      <c r="A53" s="35">
        <v>45994.166666666701</v>
      </c>
      <c r="B53" s="34">
        <v>3.6583763789999999</v>
      </c>
    </row>
    <row r="54" spans="1:2" x14ac:dyDescent="0.3">
      <c r="A54" s="35">
        <v>45994.208333333299</v>
      </c>
      <c r="B54" s="34">
        <v>3.6231684999999998</v>
      </c>
    </row>
    <row r="55" spans="1:2" x14ac:dyDescent="0.3">
      <c r="A55" s="35">
        <v>45994.25</v>
      </c>
      <c r="B55" s="34">
        <v>3.6662094829999998</v>
      </c>
    </row>
    <row r="56" spans="1:2" x14ac:dyDescent="0.3">
      <c r="A56" s="35">
        <v>45994.291666666701</v>
      </c>
      <c r="B56" s="34">
        <v>2.816395167</v>
      </c>
    </row>
    <row r="57" spans="1:2" x14ac:dyDescent="0.3">
      <c r="A57" s="35">
        <v>45994.333333333299</v>
      </c>
      <c r="B57" s="34">
        <v>3.4283815519999998</v>
      </c>
    </row>
    <row r="58" spans="1:2" x14ac:dyDescent="0.3">
      <c r="A58" s="35">
        <v>45994.375</v>
      </c>
      <c r="B58" s="34">
        <v>5.4246938330000001</v>
      </c>
    </row>
    <row r="59" spans="1:2" x14ac:dyDescent="0.3">
      <c r="A59" s="35">
        <v>45994.416666666701</v>
      </c>
      <c r="B59" s="34">
        <v>4.0550225859999998</v>
      </c>
    </row>
    <row r="60" spans="1:2" x14ac:dyDescent="0.3">
      <c r="A60" s="35">
        <v>45994.458333333299</v>
      </c>
      <c r="B60" s="34">
        <v>3.0736370000000002</v>
      </c>
    </row>
    <row r="61" spans="1:2" x14ac:dyDescent="0.3">
      <c r="A61" s="35">
        <v>45994.5</v>
      </c>
      <c r="B61" s="34">
        <v>2.2291653450000002</v>
      </c>
    </row>
    <row r="62" spans="1:2" x14ac:dyDescent="0.3">
      <c r="A62" s="35">
        <v>45994.541666666701</v>
      </c>
      <c r="B62" s="34">
        <v>2.1169833329999999</v>
      </c>
    </row>
    <row r="63" spans="1:2" x14ac:dyDescent="0.3">
      <c r="A63" s="35">
        <v>45994.583333333299</v>
      </c>
      <c r="B63" s="34">
        <v>1.8458901720000001</v>
      </c>
    </row>
    <row r="64" spans="1:2" x14ac:dyDescent="0.3">
      <c r="A64" s="35">
        <v>45994.625</v>
      </c>
      <c r="B64" s="34">
        <v>1.3469391669999999</v>
      </c>
    </row>
    <row r="65" spans="1:2" x14ac:dyDescent="0.3">
      <c r="A65" s="35">
        <v>45994.666666666701</v>
      </c>
      <c r="B65" s="34">
        <v>2.1382908619999998</v>
      </c>
    </row>
    <row r="66" spans="1:2" x14ac:dyDescent="0.3">
      <c r="A66" s="35">
        <v>45994.708333333299</v>
      </c>
      <c r="B66" s="34">
        <v>2.2865733330000002</v>
      </c>
    </row>
    <row r="67" spans="1:2" x14ac:dyDescent="0.3">
      <c r="A67" s="35">
        <v>45994.75</v>
      </c>
      <c r="B67" s="34">
        <v>3.7799841380000001</v>
      </c>
    </row>
    <row r="68" spans="1:2" x14ac:dyDescent="0.3">
      <c r="A68" s="35">
        <v>45994.791666666701</v>
      </c>
      <c r="B68" s="34">
        <v>5.7154484999999999</v>
      </c>
    </row>
    <row r="69" spans="1:2" x14ac:dyDescent="0.3">
      <c r="A69" s="35">
        <v>45994.833333333299</v>
      </c>
      <c r="B69" s="34">
        <v>5.9052989660000001</v>
      </c>
    </row>
    <row r="70" spans="1:2" x14ac:dyDescent="0.3">
      <c r="A70" s="35">
        <v>45994.875</v>
      </c>
      <c r="B70" s="34">
        <v>5.0682448329999996</v>
      </c>
    </row>
    <row r="71" spans="1:2" x14ac:dyDescent="0.3">
      <c r="A71" s="35">
        <v>45994.916666666701</v>
      </c>
      <c r="B71" s="34">
        <v>5.6025956900000002</v>
      </c>
    </row>
    <row r="72" spans="1:2" x14ac:dyDescent="0.3">
      <c r="A72" s="35">
        <v>45994.958333333299</v>
      </c>
      <c r="B72" s="34">
        <v>7.4263075000000001</v>
      </c>
    </row>
    <row r="73" spans="1:2" x14ac:dyDescent="0.3">
      <c r="A73" s="35">
        <v>45995</v>
      </c>
      <c r="B73" s="34">
        <v>7.06263431</v>
      </c>
    </row>
    <row r="74" spans="1:2" x14ac:dyDescent="0.3">
      <c r="A74" s="35">
        <v>45995.041666666701</v>
      </c>
      <c r="B74" s="34">
        <v>6.7276125000000002</v>
      </c>
    </row>
    <row r="75" spans="1:2" x14ac:dyDescent="0.3">
      <c r="A75" s="35">
        <v>45995.083333333299</v>
      </c>
      <c r="B75" s="34">
        <v>6.3431918969999996</v>
      </c>
    </row>
    <row r="76" spans="1:2" x14ac:dyDescent="0.3">
      <c r="A76" s="35">
        <v>45995.125</v>
      </c>
      <c r="B76" s="34">
        <v>5.8664051669999999</v>
      </c>
    </row>
    <row r="77" spans="1:2" x14ac:dyDescent="0.3">
      <c r="A77" s="35">
        <v>45995.166666666701</v>
      </c>
      <c r="B77" s="34">
        <v>6.5845801719999999</v>
      </c>
    </row>
    <row r="78" spans="1:2" x14ac:dyDescent="0.3">
      <c r="A78" s="35">
        <v>45995.208333333299</v>
      </c>
      <c r="B78" s="34">
        <v>5.1553578330000001</v>
      </c>
    </row>
    <row r="79" spans="1:2" x14ac:dyDescent="0.3">
      <c r="A79" s="35">
        <v>45995.25</v>
      </c>
      <c r="B79" s="34">
        <v>4.0600127590000001</v>
      </c>
    </row>
    <row r="80" spans="1:2" x14ac:dyDescent="0.3">
      <c r="A80" s="35">
        <v>45995.291666666701</v>
      </c>
      <c r="B80" s="34">
        <v>3.780893667</v>
      </c>
    </row>
    <row r="81" spans="1:2" x14ac:dyDescent="0.3">
      <c r="A81" s="35">
        <v>45995.333333333299</v>
      </c>
      <c r="B81" s="34">
        <v>4.0681200000000004</v>
      </c>
    </row>
    <row r="82" spans="1:2" x14ac:dyDescent="0.3">
      <c r="A82" s="35">
        <v>45995.375</v>
      </c>
      <c r="B82" s="34">
        <v>3.7535569999999998</v>
      </c>
    </row>
    <row r="83" spans="1:2" x14ac:dyDescent="0.3">
      <c r="A83" s="35">
        <v>45995.416666666701</v>
      </c>
      <c r="B83" s="34">
        <v>2.9764641379999999</v>
      </c>
    </row>
    <row r="84" spans="1:2" x14ac:dyDescent="0.3">
      <c r="A84" s="35">
        <v>45995.458333333299</v>
      </c>
      <c r="B84" s="34">
        <v>0.88240768300000005</v>
      </c>
    </row>
    <row r="85" spans="1:2" x14ac:dyDescent="0.3">
      <c r="A85" s="35">
        <v>45995.5</v>
      </c>
      <c r="B85" s="34">
        <v>0.523739803</v>
      </c>
    </row>
    <row r="86" spans="1:2" x14ac:dyDescent="0.3">
      <c r="A86" s="35">
        <v>45995.541666666701</v>
      </c>
      <c r="B86" s="34">
        <v>0.99818606700000001</v>
      </c>
    </row>
    <row r="87" spans="1:2" x14ac:dyDescent="0.3">
      <c r="A87" s="35">
        <v>45995.583333333299</v>
      </c>
      <c r="B87" s="34">
        <v>1.2675015519999999</v>
      </c>
    </row>
    <row r="88" spans="1:2" x14ac:dyDescent="0.3">
      <c r="A88" s="35">
        <v>45995.625</v>
      </c>
      <c r="B88" s="34">
        <v>1.6761488330000001</v>
      </c>
    </row>
    <row r="89" spans="1:2" x14ac:dyDescent="0.3">
      <c r="A89" s="35">
        <v>45995.666666666701</v>
      </c>
      <c r="B89" s="34">
        <v>2.5343512069999998</v>
      </c>
    </row>
    <row r="90" spans="1:2" x14ac:dyDescent="0.3">
      <c r="A90" s="35">
        <v>45995.708333333299</v>
      </c>
      <c r="B90" s="34">
        <v>3.6021781669999999</v>
      </c>
    </row>
    <row r="91" spans="1:2" x14ac:dyDescent="0.3">
      <c r="A91" s="35">
        <v>45995.75</v>
      </c>
      <c r="B91" s="34">
        <v>3.9766444829999998</v>
      </c>
    </row>
    <row r="92" spans="1:2" x14ac:dyDescent="0.3">
      <c r="A92" s="35">
        <v>45995.791666666701</v>
      </c>
      <c r="B92" s="34">
        <v>4.542084333</v>
      </c>
    </row>
    <row r="93" spans="1:2" x14ac:dyDescent="0.3">
      <c r="A93" s="35">
        <v>45995.833333333299</v>
      </c>
      <c r="B93" s="34">
        <v>5.9689079310000004</v>
      </c>
    </row>
    <row r="94" spans="1:2" x14ac:dyDescent="0.3">
      <c r="A94" s="35">
        <v>45995.875</v>
      </c>
      <c r="B94" s="34">
        <v>6.8797223330000001</v>
      </c>
    </row>
    <row r="95" spans="1:2" x14ac:dyDescent="0.3">
      <c r="A95" s="35">
        <v>45995.916666666701</v>
      </c>
      <c r="B95" s="34">
        <v>6.0603232760000001</v>
      </c>
    </row>
    <row r="96" spans="1:2" x14ac:dyDescent="0.3">
      <c r="A96" s="35">
        <v>45995.958333333299</v>
      </c>
      <c r="B96" s="34">
        <v>6.557883833</v>
      </c>
    </row>
    <row r="97" spans="1:2" x14ac:dyDescent="0.3">
      <c r="A97" s="35">
        <v>45996</v>
      </c>
      <c r="B97" s="34">
        <v>6.6817732760000004</v>
      </c>
    </row>
    <row r="98" spans="1:2" x14ac:dyDescent="0.3">
      <c r="A98" s="35">
        <v>45996.041666666701</v>
      </c>
      <c r="B98" s="34">
        <v>6.1817108330000003</v>
      </c>
    </row>
    <row r="99" spans="1:2" x14ac:dyDescent="0.3">
      <c r="A99" s="35">
        <v>45996.083333333299</v>
      </c>
      <c r="B99" s="34">
        <v>4.7025208620000001</v>
      </c>
    </row>
    <row r="100" spans="1:2" x14ac:dyDescent="0.3">
      <c r="A100" s="35">
        <v>45996.125</v>
      </c>
      <c r="B100" s="34">
        <v>3.2809378329999999</v>
      </c>
    </row>
    <row r="101" spans="1:2" x14ac:dyDescent="0.3">
      <c r="A101" s="35">
        <v>45996.166666666701</v>
      </c>
      <c r="B101" s="34">
        <v>2.9113603449999998</v>
      </c>
    </row>
    <row r="102" spans="1:2" x14ac:dyDescent="0.3">
      <c r="A102" s="35">
        <v>45996.208333333299</v>
      </c>
      <c r="B102" s="34">
        <v>3.753317</v>
      </c>
    </row>
    <row r="103" spans="1:2" x14ac:dyDescent="0.3">
      <c r="A103" s="35">
        <v>45996.25</v>
      </c>
      <c r="B103" s="34">
        <v>3.7889722410000002</v>
      </c>
    </row>
    <row r="104" spans="1:2" x14ac:dyDescent="0.3">
      <c r="A104" s="35">
        <v>45996.291666666701</v>
      </c>
      <c r="B104" s="34">
        <v>3.506980167</v>
      </c>
    </row>
    <row r="105" spans="1:2" x14ac:dyDescent="0.3">
      <c r="A105" s="35">
        <v>45996.333333333299</v>
      </c>
      <c r="B105" s="34">
        <v>3.2796881029999998</v>
      </c>
    </row>
    <row r="106" spans="1:2" x14ac:dyDescent="0.3">
      <c r="A106" s="35">
        <v>45996.375</v>
      </c>
      <c r="B106" s="34">
        <v>5.2027441669999996</v>
      </c>
    </row>
    <row r="107" spans="1:2" x14ac:dyDescent="0.3">
      <c r="A107" s="35">
        <v>45996.416666666701</v>
      </c>
      <c r="B107" s="34">
        <v>4.4674117239999998</v>
      </c>
    </row>
    <row r="108" spans="1:2" x14ac:dyDescent="0.3">
      <c r="A108" s="35">
        <v>45996.458333333299</v>
      </c>
      <c r="B108" s="34">
        <v>3.7655506669999999</v>
      </c>
    </row>
    <row r="109" spans="1:2" x14ac:dyDescent="0.3">
      <c r="A109" s="35">
        <v>45996.5</v>
      </c>
      <c r="B109" s="34">
        <v>4.0101550000000001</v>
      </c>
    </row>
    <row r="110" spans="1:2" x14ac:dyDescent="0.3">
      <c r="A110" s="35">
        <v>45996.541666666701</v>
      </c>
      <c r="B110" s="34">
        <v>2.9363921670000002</v>
      </c>
    </row>
    <row r="111" spans="1:2" x14ac:dyDescent="0.3">
      <c r="A111" s="35">
        <v>45996.583333333299</v>
      </c>
      <c r="B111" s="34">
        <v>2.8331134480000002</v>
      </c>
    </row>
    <row r="112" spans="1:2" x14ac:dyDescent="0.3">
      <c r="A112" s="35">
        <v>45996.625</v>
      </c>
      <c r="B112" s="34">
        <v>2.995342333</v>
      </c>
    </row>
    <row r="113" spans="1:2" x14ac:dyDescent="0.3">
      <c r="A113" s="35">
        <v>45996.666666666701</v>
      </c>
      <c r="B113" s="34">
        <v>2.309896379</v>
      </c>
    </row>
    <row r="114" spans="1:2" x14ac:dyDescent="0.3">
      <c r="A114" s="35">
        <v>45996.708333333299</v>
      </c>
      <c r="B114" s="34">
        <v>1.899515667</v>
      </c>
    </row>
    <row r="115" spans="1:2" x14ac:dyDescent="0.3">
      <c r="A115" s="35">
        <v>45996.75</v>
      </c>
      <c r="B115" s="34">
        <v>2.0203756899999998</v>
      </c>
    </row>
    <row r="116" spans="1:2" x14ac:dyDescent="0.3">
      <c r="A116" s="35">
        <v>45996.791666666701</v>
      </c>
      <c r="B116" s="34">
        <v>1.1776801670000001</v>
      </c>
    </row>
    <row r="117" spans="1:2" x14ac:dyDescent="0.3">
      <c r="A117" s="35">
        <v>45996.833333333299</v>
      </c>
      <c r="B117" s="34">
        <v>0.96100286199999996</v>
      </c>
    </row>
    <row r="118" spans="1:2" x14ac:dyDescent="0.3">
      <c r="A118" s="35">
        <v>45996.875</v>
      </c>
      <c r="B118" s="34">
        <v>0.33756862300000001</v>
      </c>
    </row>
    <row r="119" spans="1:2" x14ac:dyDescent="0.3">
      <c r="A119" s="35">
        <v>45996.916666666701</v>
      </c>
      <c r="B119" s="34">
        <v>1.6065601380000001</v>
      </c>
    </row>
    <row r="120" spans="1:2" x14ac:dyDescent="0.3">
      <c r="A120" s="35">
        <v>45996.958333333299</v>
      </c>
      <c r="B120" s="34">
        <v>4.0680755</v>
      </c>
    </row>
    <row r="121" spans="1:2" x14ac:dyDescent="0.3">
      <c r="A121" s="35">
        <v>45997</v>
      </c>
      <c r="B121" s="34">
        <v>5.9232075860000002</v>
      </c>
    </row>
    <row r="122" spans="1:2" x14ac:dyDescent="0.3">
      <c r="A122" s="35">
        <v>45997.041666666701</v>
      </c>
      <c r="B122" s="34">
        <v>6.752777333</v>
      </c>
    </row>
    <row r="123" spans="1:2" x14ac:dyDescent="0.3">
      <c r="A123" s="35">
        <v>45997.083333333299</v>
      </c>
      <c r="B123" s="34">
        <v>3.2175275860000001</v>
      </c>
    </row>
    <row r="124" spans="1:2" x14ac:dyDescent="0.3">
      <c r="A124" s="35">
        <v>45997.125</v>
      </c>
      <c r="B124" s="34">
        <v>0.92374420000000002</v>
      </c>
    </row>
    <row r="125" spans="1:2" x14ac:dyDescent="0.3">
      <c r="A125" s="35">
        <v>45997.166666666701</v>
      </c>
      <c r="B125" s="34">
        <v>3.2219820690000001</v>
      </c>
    </row>
    <row r="126" spans="1:2" x14ac:dyDescent="0.3">
      <c r="A126" s="35">
        <v>45997.208333333299</v>
      </c>
      <c r="B126" s="34">
        <v>3.8875066669999998</v>
      </c>
    </row>
    <row r="127" spans="1:2" x14ac:dyDescent="0.3">
      <c r="A127" s="35">
        <v>45997.25</v>
      </c>
      <c r="B127" s="34">
        <v>3.581976724</v>
      </c>
    </row>
    <row r="128" spans="1:2" x14ac:dyDescent="0.3">
      <c r="A128" s="35">
        <v>45997.291666666701</v>
      </c>
      <c r="B128" s="34">
        <v>3.3399031670000001</v>
      </c>
    </row>
    <row r="129" spans="1:2" x14ac:dyDescent="0.3">
      <c r="A129" s="35">
        <v>45997.333333333299</v>
      </c>
      <c r="B129" s="34">
        <v>4.2136467240000002</v>
      </c>
    </row>
    <row r="130" spans="1:2" x14ac:dyDescent="0.3">
      <c r="A130" s="35">
        <v>45997.375</v>
      </c>
      <c r="B130" s="34">
        <v>4.5272581670000003</v>
      </c>
    </row>
    <row r="131" spans="1:2" x14ac:dyDescent="0.3">
      <c r="A131" s="35">
        <v>45997.416666666701</v>
      </c>
      <c r="B131" s="34">
        <v>4.3380410339999997</v>
      </c>
    </row>
    <row r="132" spans="1:2" x14ac:dyDescent="0.3">
      <c r="A132" s="35">
        <v>45997.458333333299</v>
      </c>
      <c r="B132" s="34">
        <v>4.1061521670000003</v>
      </c>
    </row>
    <row r="133" spans="1:2" x14ac:dyDescent="0.3">
      <c r="A133" s="35">
        <v>45997.5</v>
      </c>
      <c r="B133" s="34">
        <v>4.3410322409999997</v>
      </c>
    </row>
    <row r="134" spans="1:2" x14ac:dyDescent="0.3">
      <c r="A134" s="35">
        <v>45997.541666666701</v>
      </c>
      <c r="B134" s="34">
        <v>4.3935420000000001</v>
      </c>
    </row>
    <row r="135" spans="1:2" x14ac:dyDescent="0.3">
      <c r="A135" s="35">
        <v>45997.583333333299</v>
      </c>
      <c r="B135" s="34">
        <v>3.752202069</v>
      </c>
    </row>
    <row r="136" spans="1:2" x14ac:dyDescent="0.3">
      <c r="A136" s="35">
        <v>45997.625</v>
      </c>
      <c r="B136" s="34">
        <v>3.5368719999999998</v>
      </c>
    </row>
    <row r="137" spans="1:2" x14ac:dyDescent="0.3">
      <c r="A137" s="35">
        <v>45997.666666666701</v>
      </c>
      <c r="B137" s="34">
        <v>3.3234910339999999</v>
      </c>
    </row>
    <row r="138" spans="1:2" x14ac:dyDescent="0.3">
      <c r="A138" s="35">
        <v>45997.708333333299</v>
      </c>
      <c r="B138" s="34">
        <v>3.080491667</v>
      </c>
    </row>
    <row r="139" spans="1:2" x14ac:dyDescent="0.3">
      <c r="A139" s="35">
        <v>45997.75</v>
      </c>
      <c r="B139" s="34">
        <v>3.8052691379999999</v>
      </c>
    </row>
    <row r="140" spans="1:2" x14ac:dyDescent="0.3">
      <c r="A140" s="35">
        <v>45997.791666666701</v>
      </c>
      <c r="B140" s="34">
        <v>3.9201125000000001</v>
      </c>
    </row>
    <row r="141" spans="1:2" x14ac:dyDescent="0.3">
      <c r="A141" s="35">
        <v>45997.833333333299</v>
      </c>
      <c r="B141" s="34">
        <v>4.7120351720000002</v>
      </c>
    </row>
    <row r="142" spans="1:2" x14ac:dyDescent="0.3">
      <c r="A142" s="35">
        <v>45997.875</v>
      </c>
      <c r="B142" s="34">
        <v>4.4341284999999999</v>
      </c>
    </row>
    <row r="143" spans="1:2" x14ac:dyDescent="0.3">
      <c r="A143" s="35">
        <v>45997.916666666701</v>
      </c>
      <c r="B143" s="34">
        <v>4.0317879310000002</v>
      </c>
    </row>
    <row r="144" spans="1:2" x14ac:dyDescent="0.3">
      <c r="A144" s="35">
        <v>45997.958333333299</v>
      </c>
      <c r="B144" s="34">
        <v>4.2972538330000001</v>
      </c>
    </row>
    <row r="145" spans="1:2" x14ac:dyDescent="0.3">
      <c r="A145" s="35">
        <v>45998</v>
      </c>
      <c r="B145" s="34">
        <v>4.2336382759999998</v>
      </c>
    </row>
    <row r="146" spans="1:2" x14ac:dyDescent="0.3">
      <c r="A146" s="35">
        <v>45998.041666666701</v>
      </c>
      <c r="B146" s="34">
        <v>3.9487705000000002</v>
      </c>
    </row>
    <row r="147" spans="1:2" x14ac:dyDescent="0.3">
      <c r="A147" s="35">
        <v>45998.083333333299</v>
      </c>
      <c r="B147" s="34">
        <v>4.1737467800000001</v>
      </c>
    </row>
    <row r="148" spans="1:2" x14ac:dyDescent="0.3">
      <c r="A148" s="35">
        <v>45998.125</v>
      </c>
      <c r="B148" s="34">
        <v>4.4610551669999996</v>
      </c>
    </row>
    <row r="149" spans="1:2" x14ac:dyDescent="0.3">
      <c r="A149" s="35">
        <v>45998.166666666701</v>
      </c>
      <c r="B149" s="34">
        <v>4.9054670690000002</v>
      </c>
    </row>
    <row r="150" spans="1:2" x14ac:dyDescent="0.3">
      <c r="A150" s="35">
        <v>45998.208333333299</v>
      </c>
      <c r="B150" s="34">
        <v>4.6160666670000001</v>
      </c>
    </row>
    <row r="151" spans="1:2" x14ac:dyDescent="0.3">
      <c r="A151" s="35">
        <v>45998.25</v>
      </c>
      <c r="B151" s="34">
        <v>4.4043827589999998</v>
      </c>
    </row>
    <row r="152" spans="1:2" x14ac:dyDescent="0.3">
      <c r="A152" s="35">
        <v>45998.291666666701</v>
      </c>
      <c r="B152" s="34">
        <v>3.9570626670000002</v>
      </c>
    </row>
    <row r="153" spans="1:2" x14ac:dyDescent="0.3">
      <c r="A153" s="35">
        <v>45998.333333333299</v>
      </c>
      <c r="B153" s="34">
        <v>3.679658103</v>
      </c>
    </row>
    <row r="154" spans="1:2" x14ac:dyDescent="0.3">
      <c r="A154" s="35">
        <v>45998.375</v>
      </c>
      <c r="B154" s="34">
        <v>3.6065018329999998</v>
      </c>
    </row>
    <row r="155" spans="1:2" x14ac:dyDescent="0.3">
      <c r="A155" s="35">
        <v>45998.416666666701</v>
      </c>
      <c r="B155" s="34">
        <v>2.2583208620000002</v>
      </c>
    </row>
    <row r="156" spans="1:2" x14ac:dyDescent="0.3">
      <c r="A156" s="35">
        <v>45998.458333333299</v>
      </c>
      <c r="B156" s="34">
        <v>1.6793978329999999</v>
      </c>
    </row>
    <row r="157" spans="1:2" x14ac:dyDescent="0.3">
      <c r="A157" s="35">
        <v>45998.5</v>
      </c>
      <c r="B157" s="34">
        <v>1.067914517</v>
      </c>
    </row>
    <row r="158" spans="1:2" x14ac:dyDescent="0.3">
      <c r="A158" s="35">
        <v>45998.541666666701</v>
      </c>
      <c r="B158" s="34">
        <v>1.082378617</v>
      </c>
    </row>
    <row r="159" spans="1:2" x14ac:dyDescent="0.3">
      <c r="A159" s="35">
        <v>45998.583333333299</v>
      </c>
      <c r="B159" s="34">
        <v>0.32036001200000003</v>
      </c>
    </row>
    <row r="160" spans="1:2" x14ac:dyDescent="0.3">
      <c r="A160" s="35">
        <v>45998.625</v>
      </c>
      <c r="B160" s="34">
        <v>0.74462534999999996</v>
      </c>
    </row>
    <row r="161" spans="1:2" x14ac:dyDescent="0.3">
      <c r="A161" s="35">
        <v>45998.666666666701</v>
      </c>
      <c r="B161" s="34">
        <v>0.26707973600000001</v>
      </c>
    </row>
    <row r="162" spans="1:2" x14ac:dyDescent="0.3">
      <c r="A162" s="35">
        <v>45998.708333333299</v>
      </c>
      <c r="B162" s="34">
        <v>0.36263129999999999</v>
      </c>
    </row>
    <row r="163" spans="1:2" x14ac:dyDescent="0.3">
      <c r="A163" s="35">
        <v>45998.75</v>
      </c>
      <c r="B163" s="34">
        <v>0.82448301700000004</v>
      </c>
    </row>
    <row r="164" spans="1:2" x14ac:dyDescent="0.3">
      <c r="A164" s="35">
        <v>45998.791666666701</v>
      </c>
      <c r="B164" s="34">
        <v>0.156250097</v>
      </c>
    </row>
    <row r="165" spans="1:2" x14ac:dyDescent="0.3">
      <c r="A165" s="35">
        <v>45998.833333333299</v>
      </c>
      <c r="B165" s="34">
        <v>0.59219337900000002</v>
      </c>
    </row>
    <row r="166" spans="1:2" x14ac:dyDescent="0.3">
      <c r="A166" s="35">
        <v>45998.875</v>
      </c>
      <c r="B166" s="34">
        <v>0.48805601300000001</v>
      </c>
    </row>
    <row r="167" spans="1:2" x14ac:dyDescent="0.3">
      <c r="A167" s="35">
        <v>45998.916666666701</v>
      </c>
      <c r="B167" s="34">
        <v>0.21754669500000001</v>
      </c>
    </row>
    <row r="168" spans="1:2" x14ac:dyDescent="0.3">
      <c r="A168" s="35">
        <v>45998.958333333299</v>
      </c>
      <c r="B168" s="34">
        <v>0.44382534299999998</v>
      </c>
    </row>
    <row r="169" spans="1:2" x14ac:dyDescent="0.3">
      <c r="A169" s="35">
        <v>45999</v>
      </c>
      <c r="B169" s="34">
        <v>1.5869851720000001</v>
      </c>
    </row>
    <row r="170" spans="1:2" x14ac:dyDescent="0.3">
      <c r="A170" s="35">
        <v>45999.041666666701</v>
      </c>
      <c r="B170" s="34">
        <v>1.4059550999999999</v>
      </c>
    </row>
    <row r="171" spans="1:2" x14ac:dyDescent="0.3">
      <c r="A171" s="35">
        <v>45999.083333333299</v>
      </c>
      <c r="B171" s="34">
        <v>3.3819050000000002</v>
      </c>
    </row>
    <row r="172" spans="1:2" x14ac:dyDescent="0.3">
      <c r="A172" s="35">
        <v>45999.125</v>
      </c>
      <c r="B172" s="34">
        <v>4.0481973499999997</v>
      </c>
    </row>
    <row r="173" spans="1:2" x14ac:dyDescent="0.3">
      <c r="A173" s="35">
        <v>45999.166666666701</v>
      </c>
      <c r="B173" s="34">
        <v>2.7535857589999999</v>
      </c>
    </row>
    <row r="174" spans="1:2" x14ac:dyDescent="0.3">
      <c r="A174" s="35">
        <v>45999.208333333299</v>
      </c>
      <c r="B174" s="34">
        <v>4.4882437169999996</v>
      </c>
    </row>
    <row r="175" spans="1:2" x14ac:dyDescent="0.3">
      <c r="A175" s="35">
        <v>45999.25</v>
      </c>
      <c r="B175" s="34">
        <v>0.49490087900000002</v>
      </c>
    </row>
    <row r="176" spans="1:2" x14ac:dyDescent="0.3">
      <c r="A176" s="35">
        <v>45999.291666666701</v>
      </c>
    </row>
    <row r="177" spans="1:2" x14ac:dyDescent="0.3">
      <c r="A177" s="35">
        <v>45999.333333333299</v>
      </c>
      <c r="B177" s="34">
        <v>2.28965416</v>
      </c>
    </row>
    <row r="178" spans="1:2" x14ac:dyDescent="0.3">
      <c r="A178" s="35">
        <v>45999.375</v>
      </c>
    </row>
    <row r="179" spans="1:2" x14ac:dyDescent="0.3">
      <c r="A179" s="35">
        <v>45999.416666666701</v>
      </c>
      <c r="B179" s="34">
        <v>2.110961852</v>
      </c>
    </row>
    <row r="180" spans="1:2" x14ac:dyDescent="0.3">
      <c r="A180" s="35">
        <v>45999.458333333299</v>
      </c>
      <c r="B180" s="34">
        <v>2.7389472829999999</v>
      </c>
    </row>
    <row r="181" spans="1:2" x14ac:dyDescent="0.3">
      <c r="A181" s="35">
        <v>45999.5</v>
      </c>
      <c r="B181" s="34">
        <v>2.3823300000000001</v>
      </c>
    </row>
    <row r="182" spans="1:2" x14ac:dyDescent="0.3">
      <c r="A182" s="35">
        <v>45999.541666666701</v>
      </c>
      <c r="B182" s="34">
        <v>2.8376505000000001</v>
      </c>
    </row>
    <row r="183" spans="1:2" x14ac:dyDescent="0.3">
      <c r="A183" s="35">
        <v>45999.583333333299</v>
      </c>
      <c r="B183" s="34">
        <v>1.953233448</v>
      </c>
    </row>
    <row r="184" spans="1:2" x14ac:dyDescent="0.3">
      <c r="A184" s="35">
        <v>45999.625</v>
      </c>
      <c r="B184" s="34">
        <v>1.8545213330000001</v>
      </c>
    </row>
    <row r="185" spans="1:2" x14ac:dyDescent="0.3">
      <c r="A185" s="35">
        <v>45999.666666666701</v>
      </c>
      <c r="B185" s="34">
        <v>2.5233739659999999</v>
      </c>
    </row>
    <row r="186" spans="1:2" x14ac:dyDescent="0.3">
      <c r="A186" s="35">
        <v>45999.708333333299</v>
      </c>
      <c r="B186" s="34">
        <v>2.2314511669999999</v>
      </c>
    </row>
    <row r="187" spans="1:2" x14ac:dyDescent="0.3">
      <c r="A187" s="35">
        <v>45999.75</v>
      </c>
      <c r="B187" s="34">
        <v>1.507823495</v>
      </c>
    </row>
    <row r="188" spans="1:2" x14ac:dyDescent="0.3">
      <c r="A188" s="35">
        <v>45999.791666666701</v>
      </c>
      <c r="B188" s="34">
        <v>2.106695642</v>
      </c>
    </row>
    <row r="189" spans="1:2" x14ac:dyDescent="0.3">
      <c r="A189" s="35">
        <v>45999.833333333299</v>
      </c>
      <c r="B189" s="34">
        <v>2.9912234280000001</v>
      </c>
    </row>
    <row r="190" spans="1:2" x14ac:dyDescent="0.3">
      <c r="A190" s="35">
        <v>45999.875</v>
      </c>
      <c r="B190" s="34">
        <v>1.9726838170000001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10.240963000000001</v>
      </c>
    </row>
    <row r="227" spans="1:2" x14ac:dyDescent="0.3">
      <c r="A227" s="35">
        <v>46001.416666666701</v>
      </c>
      <c r="B227" s="34">
        <v>1.8322654650000001</v>
      </c>
    </row>
    <row r="228" spans="1:2" x14ac:dyDescent="0.3">
      <c r="A228" s="35">
        <v>46001.458333333299</v>
      </c>
      <c r="B228" s="34">
        <v>0.39169982800000003</v>
      </c>
    </row>
    <row r="229" spans="1:2" x14ac:dyDescent="0.3">
      <c r="A229" s="35">
        <v>46001.5</v>
      </c>
      <c r="B229" s="34">
        <v>5.0997101669999996</v>
      </c>
    </row>
    <row r="230" spans="1:2" x14ac:dyDescent="0.3">
      <c r="A230" s="35">
        <v>46001.541666666701</v>
      </c>
      <c r="B230" s="34">
        <v>6.0734849999999998</v>
      </c>
    </row>
    <row r="231" spans="1:2" x14ac:dyDescent="0.3">
      <c r="A231" s="35">
        <v>46001.583333333299</v>
      </c>
      <c r="B231" s="34">
        <v>4.7695633329999998</v>
      </c>
    </row>
    <row r="232" spans="1:2" x14ac:dyDescent="0.3">
      <c r="A232" s="35">
        <v>46001.625</v>
      </c>
      <c r="B232" s="34">
        <v>4.3895481030000001</v>
      </c>
    </row>
    <row r="233" spans="1:2" x14ac:dyDescent="0.3">
      <c r="A233" s="35">
        <v>46001.666666666701</v>
      </c>
      <c r="B233" s="34">
        <v>3.6945386670000002</v>
      </c>
    </row>
    <row r="234" spans="1:2" x14ac:dyDescent="0.3">
      <c r="A234" s="35">
        <v>46001.708333333299</v>
      </c>
      <c r="B234" s="34">
        <v>4.2514332760000002</v>
      </c>
    </row>
    <row r="235" spans="1:2" x14ac:dyDescent="0.3">
      <c r="A235" s="35">
        <v>46001.75</v>
      </c>
      <c r="B235" s="34">
        <v>5.2942076670000002</v>
      </c>
    </row>
    <row r="236" spans="1:2" x14ac:dyDescent="0.3">
      <c r="A236" s="35">
        <v>46001.791666666701</v>
      </c>
      <c r="B236" s="34">
        <v>6.2788355170000001</v>
      </c>
    </row>
    <row r="237" spans="1:2" x14ac:dyDescent="0.3">
      <c r="A237" s="35">
        <v>46001.833333333299</v>
      </c>
      <c r="B237" s="34">
        <v>7.5045215000000001</v>
      </c>
    </row>
    <row r="238" spans="1:2" x14ac:dyDescent="0.3">
      <c r="A238" s="35">
        <v>46001.875</v>
      </c>
      <c r="B238" s="34">
        <v>7.7818736209999999</v>
      </c>
    </row>
    <row r="239" spans="1:2" x14ac:dyDescent="0.3">
      <c r="A239" s="35">
        <v>46001.916666666701</v>
      </c>
      <c r="B239" s="34">
        <v>6.9143749999999997</v>
      </c>
    </row>
    <row r="240" spans="1:2" x14ac:dyDescent="0.3">
      <c r="A240" s="35">
        <v>46001.958333333299</v>
      </c>
      <c r="B240" s="34">
        <v>6.462518276</v>
      </c>
    </row>
    <row r="241" spans="1:2" x14ac:dyDescent="0.3">
      <c r="A241" s="35">
        <v>46002</v>
      </c>
      <c r="B241" s="34">
        <v>5.8939849999999998</v>
      </c>
    </row>
    <row r="242" spans="1:2" x14ac:dyDescent="0.3">
      <c r="A242" s="35">
        <v>46002.041666666701</v>
      </c>
      <c r="B242" s="34">
        <v>5.5474836209999996</v>
      </c>
    </row>
    <row r="243" spans="1:2" x14ac:dyDescent="0.3">
      <c r="A243" s="35">
        <v>46002.083333333299</v>
      </c>
      <c r="B243" s="34">
        <v>5.0733618329999999</v>
      </c>
    </row>
    <row r="244" spans="1:2" x14ac:dyDescent="0.3">
      <c r="A244" s="35">
        <v>46002.125</v>
      </c>
      <c r="B244" s="34">
        <v>4.8113162589999998</v>
      </c>
    </row>
    <row r="245" spans="1:2" x14ac:dyDescent="0.3">
      <c r="A245" s="35">
        <v>46002.166666666701</v>
      </c>
      <c r="B245" s="34">
        <v>4.7404585499999996</v>
      </c>
    </row>
    <row r="246" spans="1:2" x14ac:dyDescent="0.3">
      <c r="A246" s="35">
        <v>46002.208333333299</v>
      </c>
      <c r="B246" s="34">
        <v>4.0427674309999997</v>
      </c>
    </row>
    <row r="247" spans="1:2" x14ac:dyDescent="0.3">
      <c r="A247" s="35">
        <v>46002.25</v>
      </c>
      <c r="B247" s="34">
        <v>2.9080252120000001</v>
      </c>
    </row>
    <row r="248" spans="1:2" x14ac:dyDescent="0.3">
      <c r="A248" s="35">
        <v>46002.291666666701</v>
      </c>
      <c r="B248" s="34">
        <v>5.1960647209999999</v>
      </c>
    </row>
    <row r="249" spans="1:2" x14ac:dyDescent="0.3">
      <c r="A249" s="35">
        <v>46002.333333333299</v>
      </c>
      <c r="B249" s="34">
        <v>9.2905654220000002</v>
      </c>
    </row>
    <row r="250" spans="1:2" x14ac:dyDescent="0.3">
      <c r="A250" s="35">
        <v>46002.375</v>
      </c>
      <c r="B250" s="34">
        <v>1.007508788</v>
      </c>
    </row>
    <row r="251" spans="1:2" x14ac:dyDescent="0.3">
      <c r="A251" s="35">
        <v>46002.416666666701</v>
      </c>
      <c r="B251" s="34">
        <v>4.344678117</v>
      </c>
    </row>
    <row r="252" spans="1:2" x14ac:dyDescent="0.3">
      <c r="A252" s="35">
        <v>46002.458333333299</v>
      </c>
      <c r="B252" s="34">
        <v>3.9241284310000002</v>
      </c>
    </row>
    <row r="253" spans="1:2" x14ac:dyDescent="0.3">
      <c r="A253" s="35">
        <v>46002.5</v>
      </c>
      <c r="B253" s="34">
        <v>3.8929708669999998</v>
      </c>
    </row>
    <row r="254" spans="1:2" x14ac:dyDescent="0.3">
      <c r="A254" s="35">
        <v>46002.541666666701</v>
      </c>
      <c r="B254" s="34">
        <v>4.5603274139999996</v>
      </c>
    </row>
    <row r="255" spans="1:2" x14ac:dyDescent="0.3">
      <c r="A255" s="35">
        <v>46002.583333333299</v>
      </c>
      <c r="B255" s="34">
        <v>3.7473405</v>
      </c>
    </row>
    <row r="256" spans="1:2" x14ac:dyDescent="0.3">
      <c r="A256" s="35">
        <v>46002.625</v>
      </c>
      <c r="B256" s="34">
        <v>3.0458397069999998</v>
      </c>
    </row>
    <row r="257" spans="1:2" x14ac:dyDescent="0.3">
      <c r="A257" s="35">
        <v>46002.666666666701</v>
      </c>
      <c r="B257" s="34">
        <v>1.63834335</v>
      </c>
    </row>
    <row r="258" spans="1:2" x14ac:dyDescent="0.3">
      <c r="A258" s="35">
        <v>46002.708333333299</v>
      </c>
    </row>
    <row r="259" spans="1:2" x14ac:dyDescent="0.3">
      <c r="A259" s="35">
        <v>46002.75</v>
      </c>
    </row>
    <row r="260" spans="1:2" x14ac:dyDescent="0.3">
      <c r="A260" s="35">
        <v>46002.791666666701</v>
      </c>
    </row>
    <row r="261" spans="1:2" x14ac:dyDescent="0.3">
      <c r="A261" s="35">
        <v>46002.833333333299</v>
      </c>
    </row>
    <row r="262" spans="1:2" x14ac:dyDescent="0.3">
      <c r="A262" s="35">
        <v>46002.875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2.84928385</v>
      </c>
    </row>
    <row r="300" spans="1:2" x14ac:dyDescent="0.3">
      <c r="A300" s="35">
        <v>46004.458333333299</v>
      </c>
      <c r="B300" s="34">
        <v>3.3258556669999999</v>
      </c>
    </row>
    <row r="301" spans="1:2" x14ac:dyDescent="0.3">
      <c r="A301" s="35">
        <v>46004.5</v>
      </c>
      <c r="B301" s="34">
        <v>3.2607725859999999</v>
      </c>
    </row>
    <row r="302" spans="1:2" x14ac:dyDescent="0.3">
      <c r="A302" s="35">
        <v>46004.541666666701</v>
      </c>
      <c r="B302" s="34">
        <v>3.0555319999999999</v>
      </c>
    </row>
    <row r="303" spans="1:2" x14ac:dyDescent="0.3">
      <c r="A303" s="35">
        <v>46004.583333333299</v>
      </c>
      <c r="B303" s="34">
        <v>2.6186386210000001</v>
      </c>
    </row>
    <row r="304" spans="1:2" x14ac:dyDescent="0.3">
      <c r="A304" s="35">
        <v>46004.625</v>
      </c>
      <c r="B304" s="34">
        <v>2.8778901669999999</v>
      </c>
    </row>
    <row r="305" spans="1:2" x14ac:dyDescent="0.3">
      <c r="A305" s="35">
        <v>46004.666666666701</v>
      </c>
      <c r="B305" s="34">
        <v>2.3677251720000001</v>
      </c>
    </row>
    <row r="306" spans="1:2" x14ac:dyDescent="0.3">
      <c r="A306" s="35">
        <v>46004.708333333299</v>
      </c>
      <c r="B306" s="34">
        <v>2.0784763329999998</v>
      </c>
    </row>
    <row r="307" spans="1:2" x14ac:dyDescent="0.3">
      <c r="A307" s="35">
        <v>46004.75</v>
      </c>
      <c r="B307" s="34">
        <v>2.9267515519999998</v>
      </c>
    </row>
    <row r="308" spans="1:2" x14ac:dyDescent="0.3">
      <c r="A308" s="35">
        <v>46004.791666666701</v>
      </c>
      <c r="B308" s="34">
        <v>3.0088646670000001</v>
      </c>
    </row>
    <row r="309" spans="1:2" x14ac:dyDescent="0.3">
      <c r="A309" s="35">
        <v>46004.833333333299</v>
      </c>
      <c r="B309" s="34">
        <v>3.0947848279999999</v>
      </c>
    </row>
    <row r="310" spans="1:2" x14ac:dyDescent="0.3">
      <c r="A310" s="35">
        <v>46004.875</v>
      </c>
      <c r="B310" s="34">
        <v>2.8847941669999999</v>
      </c>
    </row>
    <row r="311" spans="1:2" x14ac:dyDescent="0.3">
      <c r="A311" s="35">
        <v>46004.916666666701</v>
      </c>
      <c r="B311" s="34">
        <v>2.6310136210000001</v>
      </c>
    </row>
    <row r="312" spans="1:2" x14ac:dyDescent="0.3">
      <c r="A312" s="35">
        <v>46004.958333333299</v>
      </c>
      <c r="B312" s="34">
        <v>2.9141295</v>
      </c>
    </row>
    <row r="313" spans="1:2" x14ac:dyDescent="0.3">
      <c r="A313" s="35">
        <v>46005</v>
      </c>
      <c r="B313" s="34">
        <v>3.0987972410000002</v>
      </c>
    </row>
    <row r="314" spans="1:2" x14ac:dyDescent="0.3">
      <c r="A314" s="35">
        <v>46005.041666666701</v>
      </c>
      <c r="B314" s="34">
        <v>3.1451226669999999</v>
      </c>
    </row>
    <row r="315" spans="1:2" x14ac:dyDescent="0.3">
      <c r="A315" s="35">
        <v>46005.083333333299</v>
      </c>
      <c r="B315" s="34">
        <v>2.8901393099999999</v>
      </c>
    </row>
    <row r="316" spans="1:2" x14ac:dyDescent="0.3">
      <c r="A316" s="35">
        <v>46005.125</v>
      </c>
      <c r="B316" s="34">
        <v>2.4540970500000001</v>
      </c>
    </row>
    <row r="317" spans="1:2" x14ac:dyDescent="0.3">
      <c r="A317" s="35">
        <v>46005.166666666701</v>
      </c>
      <c r="B317" s="34">
        <v>1.5877019429999999</v>
      </c>
    </row>
    <row r="318" spans="1:2" x14ac:dyDescent="0.3">
      <c r="A318" s="35">
        <v>46005.208333333299</v>
      </c>
      <c r="B318" s="34">
        <v>1.4635018769999999</v>
      </c>
    </row>
    <row r="319" spans="1:2" x14ac:dyDescent="0.3">
      <c r="A319" s="35">
        <v>46005.25</v>
      </c>
      <c r="B319" s="34">
        <v>0.722908247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  <c r="B321" s="34">
        <v>1.3048857190000001</v>
      </c>
    </row>
    <row r="322" spans="1:2" x14ac:dyDescent="0.3">
      <c r="A322" s="35">
        <v>46005.375</v>
      </c>
    </row>
    <row r="323" spans="1:2" x14ac:dyDescent="0.3">
      <c r="A323" s="35">
        <v>46005.416666666701</v>
      </c>
      <c r="B323" s="34">
        <v>3.5108508619999999</v>
      </c>
    </row>
    <row r="324" spans="1:2" x14ac:dyDescent="0.3">
      <c r="A324" s="35">
        <v>46005.458333333299</v>
      </c>
      <c r="B324" s="34">
        <v>4.7953133330000002</v>
      </c>
    </row>
    <row r="325" spans="1:2" x14ac:dyDescent="0.3">
      <c r="A325" s="35">
        <v>46005.5</v>
      </c>
      <c r="B325" s="34">
        <v>3.808929655</v>
      </c>
    </row>
    <row r="326" spans="1:2" x14ac:dyDescent="0.3">
      <c r="A326" s="35">
        <v>46005.541666666701</v>
      </c>
      <c r="B326" s="34">
        <v>3.7006481670000002</v>
      </c>
    </row>
    <row r="327" spans="1:2" x14ac:dyDescent="0.3">
      <c r="A327" s="35">
        <v>46005.583333333299</v>
      </c>
      <c r="B327" s="34">
        <v>3.1853315520000001</v>
      </c>
    </row>
    <row r="328" spans="1:2" x14ac:dyDescent="0.3">
      <c r="A328" s="35">
        <v>46005.625</v>
      </c>
      <c r="B328" s="34">
        <v>2.6841711670000001</v>
      </c>
    </row>
    <row r="329" spans="1:2" x14ac:dyDescent="0.3">
      <c r="A329" s="35">
        <v>46005.666666666701</v>
      </c>
      <c r="B329" s="34">
        <v>2.5006577590000001</v>
      </c>
    </row>
    <row r="330" spans="1:2" x14ac:dyDescent="0.3">
      <c r="A330" s="35">
        <v>46005.708333333299</v>
      </c>
      <c r="B330" s="34">
        <v>2.7295365</v>
      </c>
    </row>
    <row r="331" spans="1:2" x14ac:dyDescent="0.3">
      <c r="A331" s="35">
        <v>46005.75</v>
      </c>
      <c r="B331" s="34">
        <v>3.069726379</v>
      </c>
    </row>
    <row r="332" spans="1:2" x14ac:dyDescent="0.3">
      <c r="A332" s="35">
        <v>46005.791666666701</v>
      </c>
      <c r="B332" s="34">
        <v>3.3488211670000001</v>
      </c>
    </row>
    <row r="333" spans="1:2" x14ac:dyDescent="0.3">
      <c r="A333" s="35">
        <v>46005.833333333299</v>
      </c>
      <c r="B333" s="34">
        <v>3.9583375859999999</v>
      </c>
    </row>
    <row r="334" spans="1:2" x14ac:dyDescent="0.3">
      <c r="A334" s="35">
        <v>46005.875</v>
      </c>
      <c r="B334" s="34">
        <v>4.5034144999999999</v>
      </c>
    </row>
    <row r="335" spans="1:2" x14ac:dyDescent="0.3">
      <c r="A335" s="35">
        <v>46005.916666666701</v>
      </c>
      <c r="B335" s="34">
        <v>4.9881536210000004</v>
      </c>
    </row>
    <row r="336" spans="1:2" x14ac:dyDescent="0.3">
      <c r="A336" s="35">
        <v>46005.958333333299</v>
      </c>
      <c r="B336" s="34">
        <v>5.6251798329999998</v>
      </c>
    </row>
    <row r="337" spans="1:2" x14ac:dyDescent="0.3">
      <c r="A337" s="35">
        <v>46006</v>
      </c>
      <c r="B337" s="34">
        <v>6.3120917240000001</v>
      </c>
    </row>
    <row r="338" spans="1:2" x14ac:dyDescent="0.3">
      <c r="A338" s="35">
        <v>46006.041666666701</v>
      </c>
      <c r="B338" s="34">
        <v>5.6706678330000004</v>
      </c>
    </row>
    <row r="339" spans="1:2" x14ac:dyDescent="0.3">
      <c r="A339" s="35">
        <v>46006.083333333299</v>
      </c>
      <c r="B339" s="34">
        <v>5.1629653449999999</v>
      </c>
    </row>
    <row r="340" spans="1:2" x14ac:dyDescent="0.3">
      <c r="A340" s="35">
        <v>46006.125</v>
      </c>
      <c r="B340" s="34">
        <v>4.7682868330000003</v>
      </c>
    </row>
    <row r="341" spans="1:2" x14ac:dyDescent="0.3">
      <c r="A341" s="35">
        <v>46006.166666666701</v>
      </c>
      <c r="B341" s="34">
        <v>3.9211375519999998</v>
      </c>
    </row>
    <row r="342" spans="1:2" x14ac:dyDescent="0.3">
      <c r="A342" s="35">
        <v>46006.208333333299</v>
      </c>
      <c r="B342" s="34">
        <v>2.4298945000000001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</row>
    <row r="374" spans="1:2" x14ac:dyDescent="0.3">
      <c r="A374" s="35">
        <v>46007.541666666701</v>
      </c>
    </row>
    <row r="375" spans="1:2" x14ac:dyDescent="0.3">
      <c r="A375" s="35">
        <v>46007.583333333299</v>
      </c>
      <c r="B375" s="34">
        <v>3.3212725860000001</v>
      </c>
    </row>
    <row r="376" spans="1:2" x14ac:dyDescent="0.3">
      <c r="A376" s="35">
        <v>46007.625</v>
      </c>
      <c r="B376" s="34">
        <v>5.3891565000000003</v>
      </c>
    </row>
    <row r="377" spans="1:2" x14ac:dyDescent="0.3">
      <c r="A377" s="35">
        <v>46007.666666666701</v>
      </c>
    </row>
    <row r="378" spans="1:2" x14ac:dyDescent="0.3">
      <c r="A378" s="35">
        <v>46007.708333333299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3.437871667</v>
      </c>
    </row>
    <row r="444" spans="1:2" x14ac:dyDescent="0.3">
      <c r="A444" s="35">
        <v>46010.458333333299</v>
      </c>
      <c r="B444" s="34">
        <v>3.982649667</v>
      </c>
    </row>
    <row r="445" spans="1:2" x14ac:dyDescent="0.3">
      <c r="A445" s="35">
        <v>46010.5</v>
      </c>
      <c r="B445" s="34">
        <v>8.7465398279999995</v>
      </c>
    </row>
    <row r="446" spans="1:2" x14ac:dyDescent="0.3">
      <c r="A446" s="35">
        <v>46010.541666666701</v>
      </c>
      <c r="B446" s="34">
        <v>4.3382845000000003</v>
      </c>
    </row>
    <row r="447" spans="1:2" x14ac:dyDescent="0.3">
      <c r="A447" s="35">
        <v>46010.583333333299</v>
      </c>
      <c r="B447" s="34">
        <v>3.5424505169999998</v>
      </c>
    </row>
    <row r="448" spans="1:2" x14ac:dyDescent="0.3">
      <c r="A448" s="35">
        <v>46010.625</v>
      </c>
      <c r="B448" s="34">
        <v>3.598331333</v>
      </c>
    </row>
    <row r="449" spans="1:2" x14ac:dyDescent="0.3">
      <c r="A449" s="35">
        <v>46010.666666666701</v>
      </c>
      <c r="B449" s="34">
        <v>3.0163879310000001</v>
      </c>
    </row>
    <row r="450" spans="1:2" x14ac:dyDescent="0.3">
      <c r="A450" s="35">
        <v>46010.708333333299</v>
      </c>
      <c r="B450" s="34">
        <v>2.7037343329999999</v>
      </c>
    </row>
    <row r="451" spans="1:2" x14ac:dyDescent="0.3">
      <c r="A451" s="35">
        <v>46010.75</v>
      </c>
      <c r="B451" s="34">
        <v>3.2918500000000002</v>
      </c>
    </row>
    <row r="452" spans="1:2" x14ac:dyDescent="0.3">
      <c r="A452" s="35">
        <v>46010.791666666701</v>
      </c>
      <c r="B452" s="34">
        <v>3.3186295000000001</v>
      </c>
    </row>
    <row r="453" spans="1:2" x14ac:dyDescent="0.3">
      <c r="A453" s="35">
        <v>46010.833333333299</v>
      </c>
      <c r="B453" s="34">
        <v>3.6781043100000002</v>
      </c>
    </row>
    <row r="454" spans="1:2" x14ac:dyDescent="0.3">
      <c r="A454" s="35">
        <v>46010.875</v>
      </c>
      <c r="B454" s="34">
        <v>3.5165481669999998</v>
      </c>
    </row>
    <row r="455" spans="1:2" x14ac:dyDescent="0.3">
      <c r="A455" s="35">
        <v>46010.916666666701</v>
      </c>
      <c r="B455" s="34">
        <v>3.7353617240000001</v>
      </c>
    </row>
    <row r="456" spans="1:2" x14ac:dyDescent="0.3">
      <c r="A456" s="35">
        <v>46010.958333333299</v>
      </c>
      <c r="B456" s="34">
        <v>4.309901</v>
      </c>
    </row>
    <row r="457" spans="1:2" x14ac:dyDescent="0.3">
      <c r="A457" s="35">
        <v>46011</v>
      </c>
      <c r="B457" s="34">
        <v>4.6311581029999997</v>
      </c>
    </row>
    <row r="458" spans="1:2" x14ac:dyDescent="0.3">
      <c r="A458" s="35">
        <v>46011.041666666701</v>
      </c>
      <c r="B458" s="34">
        <v>4.5599198330000004</v>
      </c>
    </row>
    <row r="459" spans="1:2" x14ac:dyDescent="0.3">
      <c r="A459" s="35">
        <v>46011.083333333299</v>
      </c>
      <c r="B459" s="34">
        <v>4.0300420690000003</v>
      </c>
    </row>
    <row r="460" spans="1:2" x14ac:dyDescent="0.3">
      <c r="A460" s="35">
        <v>46011.125</v>
      </c>
      <c r="B460" s="34">
        <v>3.2314894999999999</v>
      </c>
    </row>
    <row r="461" spans="1:2" x14ac:dyDescent="0.3">
      <c r="A461" s="35">
        <v>46011.166666666701</v>
      </c>
      <c r="B461" s="34">
        <v>3.8615019479999999</v>
      </c>
    </row>
    <row r="462" spans="1:2" x14ac:dyDescent="0.3">
      <c r="A462" s="35">
        <v>46011.208333333299</v>
      </c>
      <c r="B462" s="34">
        <v>3.219147333</v>
      </c>
    </row>
    <row r="463" spans="1:2" x14ac:dyDescent="0.3">
      <c r="A463" s="35">
        <v>46011.25</v>
      </c>
      <c r="B463" s="34">
        <v>1.1398068100000001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  <c r="B465" s="34">
        <v>1.2195401210000001</v>
      </c>
    </row>
    <row r="466" spans="1:2" x14ac:dyDescent="0.3">
      <c r="A466" s="35">
        <v>46011.375</v>
      </c>
    </row>
    <row r="467" spans="1:2" x14ac:dyDescent="0.3">
      <c r="A467" s="35">
        <v>46011.416666666701</v>
      </c>
      <c r="B467" s="34">
        <v>3.4451153450000001</v>
      </c>
    </row>
    <row r="468" spans="1:2" x14ac:dyDescent="0.3">
      <c r="A468" s="35">
        <v>46011.458333333299</v>
      </c>
      <c r="B468" s="34">
        <v>4.6979956669999998</v>
      </c>
    </row>
    <row r="469" spans="1:2" x14ac:dyDescent="0.3">
      <c r="A469" s="35">
        <v>46011.5</v>
      </c>
      <c r="B469" s="34">
        <v>4.6937012070000002</v>
      </c>
    </row>
    <row r="470" spans="1:2" x14ac:dyDescent="0.3">
      <c r="A470" s="35">
        <v>46011.541666666701</v>
      </c>
      <c r="B470" s="34">
        <v>4.6512376670000002</v>
      </c>
    </row>
    <row r="471" spans="1:2" x14ac:dyDescent="0.3">
      <c r="A471" s="35">
        <v>46011.583333333299</v>
      </c>
      <c r="B471" s="34">
        <v>4.6171389659999997</v>
      </c>
    </row>
    <row r="472" spans="1:2" x14ac:dyDescent="0.3">
      <c r="A472" s="35">
        <v>46011.625</v>
      </c>
      <c r="B472" s="34">
        <v>4.830266333</v>
      </c>
    </row>
    <row r="473" spans="1:2" x14ac:dyDescent="0.3">
      <c r="A473" s="35">
        <v>46011.666666666701</v>
      </c>
      <c r="B473" s="34">
        <v>4.7079839659999996</v>
      </c>
    </row>
    <row r="474" spans="1:2" x14ac:dyDescent="0.3">
      <c r="A474" s="35">
        <v>46011.708333333299</v>
      </c>
      <c r="B474" s="34">
        <v>5.3010678330000003</v>
      </c>
    </row>
    <row r="475" spans="1:2" x14ac:dyDescent="0.3">
      <c r="A475" s="35">
        <v>46011.75</v>
      </c>
      <c r="B475" s="34">
        <v>6.4197301720000004</v>
      </c>
    </row>
    <row r="476" spans="1:2" x14ac:dyDescent="0.3">
      <c r="A476" s="35">
        <v>46011.791666666701</v>
      </c>
      <c r="B476" s="34">
        <v>4.9893781669999999</v>
      </c>
    </row>
    <row r="477" spans="1:2" x14ac:dyDescent="0.3">
      <c r="A477" s="35">
        <v>46011.833333333299</v>
      </c>
      <c r="B477" s="34">
        <v>8.4122699999999995</v>
      </c>
    </row>
    <row r="478" spans="1:2" x14ac:dyDescent="0.3">
      <c r="A478" s="35">
        <v>46011.875</v>
      </c>
      <c r="B478" s="34">
        <v>5.4706558330000004</v>
      </c>
    </row>
    <row r="479" spans="1:2" x14ac:dyDescent="0.3">
      <c r="A479" s="35">
        <v>46011.916666666701</v>
      </c>
      <c r="B479" s="34">
        <v>2.893151552</v>
      </c>
    </row>
    <row r="480" spans="1:2" x14ac:dyDescent="0.3">
      <c r="A480" s="35">
        <v>46011.958333333299</v>
      </c>
    </row>
    <row r="481" spans="1:2" x14ac:dyDescent="0.3">
      <c r="A481" s="35">
        <v>46012</v>
      </c>
    </row>
    <row r="482" spans="1:2" x14ac:dyDescent="0.3">
      <c r="A482" s="35">
        <v>46012.041666666701</v>
      </c>
    </row>
    <row r="483" spans="1:2" x14ac:dyDescent="0.3">
      <c r="A483" s="35">
        <v>46012.083333333299</v>
      </c>
    </row>
    <row r="484" spans="1:2" x14ac:dyDescent="0.3">
      <c r="A484" s="35">
        <v>46012.125</v>
      </c>
    </row>
    <row r="485" spans="1:2" x14ac:dyDescent="0.3">
      <c r="A485" s="35">
        <v>46012.166666666701</v>
      </c>
    </row>
    <row r="486" spans="1:2" x14ac:dyDescent="0.3">
      <c r="A486" s="35">
        <v>46012.208333333299</v>
      </c>
    </row>
    <row r="487" spans="1:2" x14ac:dyDescent="0.3">
      <c r="A487" s="35">
        <v>46012.25</v>
      </c>
    </row>
    <row r="488" spans="1:2" x14ac:dyDescent="0.3">
      <c r="A488" s="35">
        <v>46012.291666666701</v>
      </c>
    </row>
    <row r="489" spans="1:2" x14ac:dyDescent="0.3">
      <c r="A489" s="35">
        <v>46012.333333333299</v>
      </c>
    </row>
    <row r="490" spans="1:2" x14ac:dyDescent="0.3">
      <c r="A490" s="35">
        <v>46012.375</v>
      </c>
    </row>
    <row r="491" spans="1:2" x14ac:dyDescent="0.3">
      <c r="A491" s="35">
        <v>46012.416666666701</v>
      </c>
      <c r="B491" s="34">
        <v>16.232460669999998</v>
      </c>
    </row>
    <row r="492" spans="1:2" x14ac:dyDescent="0.3">
      <c r="A492" s="35">
        <v>46012.458333333299</v>
      </c>
      <c r="B492" s="34">
        <v>16.970306669999999</v>
      </c>
    </row>
    <row r="493" spans="1:2" x14ac:dyDescent="0.3">
      <c r="A493" s="35">
        <v>46012.5</v>
      </c>
      <c r="B493" s="34">
        <v>2.8897264969999998</v>
      </c>
    </row>
    <row r="494" spans="1:2" x14ac:dyDescent="0.3">
      <c r="A494" s="35">
        <v>46012.541666666701</v>
      </c>
    </row>
    <row r="495" spans="1:2" x14ac:dyDescent="0.3">
      <c r="A495" s="35">
        <v>46012.583333333299</v>
      </c>
    </row>
    <row r="496" spans="1:2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2" x14ac:dyDescent="0.3">
      <c r="A513" s="35">
        <v>46013.333333333299</v>
      </c>
    </row>
    <row r="514" spans="1:2" x14ac:dyDescent="0.3">
      <c r="A514" s="35">
        <v>46013.375</v>
      </c>
    </row>
    <row r="515" spans="1:2" x14ac:dyDescent="0.3">
      <c r="A515" s="35">
        <v>46013.416666666701</v>
      </c>
    </row>
    <row r="516" spans="1:2" x14ac:dyDescent="0.3">
      <c r="A516" s="35">
        <v>46013.458333333299</v>
      </c>
    </row>
    <row r="517" spans="1:2" x14ac:dyDescent="0.3">
      <c r="A517" s="35">
        <v>46013.5</v>
      </c>
      <c r="B517" s="34">
        <v>3.8203632249999999</v>
      </c>
    </row>
    <row r="518" spans="1:2" x14ac:dyDescent="0.3">
      <c r="A518" s="35">
        <v>46013.541666666701</v>
      </c>
    </row>
    <row r="519" spans="1:2" x14ac:dyDescent="0.3">
      <c r="A519" s="35">
        <v>46013.583333333299</v>
      </c>
      <c r="B519" s="34">
        <v>25.312927070000001</v>
      </c>
    </row>
    <row r="520" spans="1:2" x14ac:dyDescent="0.3">
      <c r="A520" s="35">
        <v>46013.625</v>
      </c>
      <c r="B520" s="34">
        <v>1.148211667</v>
      </c>
    </row>
    <row r="521" spans="1:2" x14ac:dyDescent="0.3">
      <c r="A521" s="35">
        <v>46013.666666666701</v>
      </c>
    </row>
    <row r="522" spans="1:2" x14ac:dyDescent="0.3">
      <c r="A522" s="35">
        <v>46013.708333333299</v>
      </c>
    </row>
    <row r="523" spans="1:2" x14ac:dyDescent="0.3">
      <c r="A523" s="35">
        <v>46013.75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</row>
    <row r="528" spans="1:2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13.3362175</v>
      </c>
    </row>
    <row r="564" spans="1:2" x14ac:dyDescent="0.3">
      <c r="A564" s="35">
        <v>46015.458333333299</v>
      </c>
      <c r="B564" s="34">
        <v>8.9224276669999991</v>
      </c>
    </row>
    <row r="565" spans="1:2" x14ac:dyDescent="0.3">
      <c r="A565" s="35">
        <v>46015.5</v>
      </c>
      <c r="B565" s="34">
        <v>5.861342241</v>
      </c>
    </row>
    <row r="566" spans="1:2" x14ac:dyDescent="0.3">
      <c r="A566" s="35">
        <v>46015.541666666701</v>
      </c>
      <c r="B566" s="34">
        <v>3.9276765</v>
      </c>
    </row>
    <row r="567" spans="1:2" x14ac:dyDescent="0.3">
      <c r="A567" s="35">
        <v>46015.583333333299</v>
      </c>
      <c r="B567" s="34">
        <v>3.223456552</v>
      </c>
    </row>
    <row r="568" spans="1:2" x14ac:dyDescent="0.3">
      <c r="A568" s="35">
        <v>46015.625</v>
      </c>
      <c r="B568" s="34">
        <v>2.9416513329999998</v>
      </c>
    </row>
    <row r="569" spans="1:2" x14ac:dyDescent="0.3">
      <c r="A569" s="35">
        <v>46015.666666666701</v>
      </c>
      <c r="B569" s="34">
        <v>2.9169696549999999</v>
      </c>
    </row>
    <row r="570" spans="1:2" x14ac:dyDescent="0.3">
      <c r="A570" s="35">
        <v>46015.708333333299</v>
      </c>
      <c r="B570" s="34">
        <v>4.3067826670000002</v>
      </c>
    </row>
    <row r="571" spans="1:2" x14ac:dyDescent="0.3">
      <c r="A571" s="35">
        <v>46015.75</v>
      </c>
      <c r="B571" s="34">
        <v>4.0058068970000003</v>
      </c>
    </row>
    <row r="572" spans="1:2" x14ac:dyDescent="0.3">
      <c r="A572" s="35">
        <v>46015.791666666701</v>
      </c>
      <c r="B572" s="34">
        <v>2.786031833</v>
      </c>
    </row>
    <row r="573" spans="1:2" x14ac:dyDescent="0.3">
      <c r="A573" s="35">
        <v>46015.833333333299</v>
      </c>
      <c r="B573" s="34">
        <v>1.5761224140000001</v>
      </c>
    </row>
    <row r="574" spans="1:2" x14ac:dyDescent="0.3">
      <c r="A574" s="35">
        <v>46015.875</v>
      </c>
      <c r="B574" s="34">
        <v>1.4894643329999999</v>
      </c>
    </row>
    <row r="575" spans="1:2" x14ac:dyDescent="0.3">
      <c r="A575" s="35">
        <v>46015.916666666701</v>
      </c>
      <c r="B575" s="34">
        <v>2.5553139659999999</v>
      </c>
    </row>
    <row r="576" spans="1:2" x14ac:dyDescent="0.3">
      <c r="A576" s="35">
        <v>46015.958333333299</v>
      </c>
      <c r="B576" s="34">
        <v>3.0501076829999998</v>
      </c>
    </row>
    <row r="577" spans="1:2" x14ac:dyDescent="0.3">
      <c r="A577" s="35">
        <v>46016</v>
      </c>
      <c r="B577" s="34">
        <v>4.6728246550000003</v>
      </c>
    </row>
    <row r="578" spans="1:2" x14ac:dyDescent="0.3">
      <c r="A578" s="35">
        <v>46016.041666666701</v>
      </c>
      <c r="B578" s="34">
        <v>0.69817499999999999</v>
      </c>
    </row>
    <row r="579" spans="1:2" x14ac:dyDescent="0.3">
      <c r="A579" s="35">
        <v>46016.083333333299</v>
      </c>
      <c r="B579" s="34">
        <v>1.875286448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3.1048901720000002</v>
      </c>
    </row>
    <row r="588" spans="1:2" x14ac:dyDescent="0.3">
      <c r="A588" s="35">
        <v>46016.458333333299</v>
      </c>
      <c r="B588" s="34">
        <v>4.7473483329999997</v>
      </c>
    </row>
    <row r="589" spans="1:2" x14ac:dyDescent="0.3">
      <c r="A589" s="35">
        <v>46016.5</v>
      </c>
      <c r="B589" s="34">
        <v>4.7359946549999998</v>
      </c>
    </row>
    <row r="590" spans="1:2" x14ac:dyDescent="0.3">
      <c r="A590" s="35">
        <v>46016.541666666701</v>
      </c>
      <c r="B590" s="34">
        <v>4.935056833</v>
      </c>
    </row>
    <row r="591" spans="1:2" x14ac:dyDescent="0.3">
      <c r="A591" s="35">
        <v>46016.583333333299</v>
      </c>
      <c r="B591" s="34">
        <v>5.0994124139999997</v>
      </c>
    </row>
    <row r="592" spans="1:2" x14ac:dyDescent="0.3">
      <c r="A592" s="35">
        <v>46016.625</v>
      </c>
      <c r="B592" s="34">
        <v>4.9562371670000003</v>
      </c>
    </row>
    <row r="593" spans="1:2" x14ac:dyDescent="0.3">
      <c r="A593" s="35">
        <v>46016.666666666701</v>
      </c>
      <c r="B593" s="34">
        <v>4.8756053450000003</v>
      </c>
    </row>
    <row r="594" spans="1:2" x14ac:dyDescent="0.3">
      <c r="A594" s="35">
        <v>46016.708333333299</v>
      </c>
      <c r="B594" s="34">
        <v>4.864369333</v>
      </c>
    </row>
    <row r="595" spans="1:2" x14ac:dyDescent="0.3">
      <c r="A595" s="35">
        <v>46016.75</v>
      </c>
      <c r="B595" s="34">
        <v>4.9434951720000004</v>
      </c>
    </row>
    <row r="596" spans="1:2" x14ac:dyDescent="0.3">
      <c r="A596" s="35">
        <v>46016.791666666701</v>
      </c>
      <c r="B596" s="34">
        <v>5.0127798329999997</v>
      </c>
    </row>
    <row r="597" spans="1:2" x14ac:dyDescent="0.3">
      <c r="A597" s="35">
        <v>46016.833333333299</v>
      </c>
      <c r="B597" s="34">
        <v>5.014799655</v>
      </c>
    </row>
    <row r="598" spans="1:2" x14ac:dyDescent="0.3">
      <c r="A598" s="35">
        <v>46016.875</v>
      </c>
      <c r="B598" s="34">
        <v>5.0998968329999999</v>
      </c>
    </row>
    <row r="599" spans="1:2" x14ac:dyDescent="0.3">
      <c r="A599" s="35">
        <v>46016.916666666701</v>
      </c>
      <c r="B599" s="34">
        <v>5.0330398279999997</v>
      </c>
    </row>
    <row r="600" spans="1:2" x14ac:dyDescent="0.3">
      <c r="A600" s="35">
        <v>46016.958333333299</v>
      </c>
      <c r="B600" s="34">
        <v>5.1607786669999998</v>
      </c>
    </row>
    <row r="601" spans="1:2" x14ac:dyDescent="0.3">
      <c r="A601" s="35">
        <v>46017</v>
      </c>
      <c r="B601" s="34">
        <v>5.2121755170000004</v>
      </c>
    </row>
    <row r="602" spans="1:2" x14ac:dyDescent="0.3">
      <c r="A602" s="35">
        <v>46017.041666666701</v>
      </c>
      <c r="B602" s="34">
        <v>5.593441833</v>
      </c>
    </row>
    <row r="603" spans="1:2" x14ac:dyDescent="0.3">
      <c r="A603" s="35">
        <v>46017.083333333299</v>
      </c>
      <c r="B603" s="34">
        <v>6.6771537929999996</v>
      </c>
    </row>
    <row r="604" spans="1:2" x14ac:dyDescent="0.3">
      <c r="A604" s="35">
        <v>46017.125</v>
      </c>
      <c r="B604" s="34">
        <v>7.3673169999999999</v>
      </c>
    </row>
    <row r="605" spans="1:2" x14ac:dyDescent="0.3">
      <c r="A605" s="35">
        <v>46017.166666666701</v>
      </c>
      <c r="B605" s="34">
        <v>7.2896581029999998</v>
      </c>
    </row>
    <row r="606" spans="1:2" x14ac:dyDescent="0.3">
      <c r="A606" s="35">
        <v>46017.208333333299</v>
      </c>
      <c r="B606" s="34">
        <v>6.8745194999999999</v>
      </c>
    </row>
    <row r="607" spans="1:2" x14ac:dyDescent="0.3">
      <c r="A607" s="35">
        <v>46017.25</v>
      </c>
      <c r="B607" s="34">
        <v>5.8175651720000001</v>
      </c>
    </row>
    <row r="608" spans="1:2" x14ac:dyDescent="0.3">
      <c r="A608" s="35">
        <v>46017.291666666701</v>
      </c>
      <c r="B608" s="34">
        <v>5.120844333</v>
      </c>
    </row>
    <row r="609" spans="1:2" x14ac:dyDescent="0.3">
      <c r="A609" s="35">
        <v>46017.333333333299</v>
      </c>
      <c r="B609" s="34">
        <v>4.814056034</v>
      </c>
    </row>
    <row r="610" spans="1:2" x14ac:dyDescent="0.3">
      <c r="A610" s="35">
        <v>46017.375</v>
      </c>
      <c r="B610" s="34">
        <v>4.1996093329999997</v>
      </c>
    </row>
    <row r="611" spans="1:2" x14ac:dyDescent="0.3">
      <c r="A611" s="35">
        <v>46017.416666666701</v>
      </c>
      <c r="B611" s="34">
        <v>4.5318144829999998</v>
      </c>
    </row>
    <row r="612" spans="1:2" x14ac:dyDescent="0.3">
      <c r="A612" s="35">
        <v>46017.458333333299</v>
      </c>
      <c r="B612" s="34">
        <v>5.0941109999999998</v>
      </c>
    </row>
    <row r="613" spans="1:2" x14ac:dyDescent="0.3">
      <c r="A613" s="35">
        <v>46017.5</v>
      </c>
      <c r="B613" s="34">
        <v>4.6531991379999997</v>
      </c>
    </row>
    <row r="614" spans="1:2" x14ac:dyDescent="0.3">
      <c r="A614" s="35">
        <v>46017.541666666701</v>
      </c>
      <c r="B614" s="34">
        <v>4.8094650000000003</v>
      </c>
    </row>
    <row r="615" spans="1:2" x14ac:dyDescent="0.3">
      <c r="A615" s="35">
        <v>46017.583333333299</v>
      </c>
      <c r="B615" s="34">
        <v>4.8318822409999997</v>
      </c>
    </row>
    <row r="616" spans="1:2" x14ac:dyDescent="0.3">
      <c r="A616" s="35">
        <v>46017.625</v>
      </c>
      <c r="B616" s="34">
        <v>4.9778181669999997</v>
      </c>
    </row>
    <row r="617" spans="1:2" x14ac:dyDescent="0.3">
      <c r="A617" s="35">
        <v>46017.666666666701</v>
      </c>
      <c r="B617" s="34">
        <v>5.585212759</v>
      </c>
    </row>
    <row r="618" spans="1:2" x14ac:dyDescent="0.3">
      <c r="A618" s="35">
        <v>46017.708333333299</v>
      </c>
      <c r="B618" s="34">
        <v>6.3824589999999999</v>
      </c>
    </row>
    <row r="619" spans="1:2" x14ac:dyDescent="0.3">
      <c r="A619" s="35">
        <v>46017.75</v>
      </c>
      <c r="B619" s="34">
        <v>7.6887913790000004</v>
      </c>
    </row>
    <row r="620" spans="1:2" x14ac:dyDescent="0.3">
      <c r="A620" s="35">
        <v>46017.791666666701</v>
      </c>
      <c r="B620" s="34">
        <v>8.5453853330000005</v>
      </c>
    </row>
    <row r="621" spans="1:2" x14ac:dyDescent="0.3">
      <c r="A621" s="35">
        <v>46017.833333333299</v>
      </c>
      <c r="B621" s="34">
        <v>7.785883793</v>
      </c>
    </row>
    <row r="622" spans="1:2" x14ac:dyDescent="0.3">
      <c r="A622" s="35">
        <v>46017.875</v>
      </c>
      <c r="B622" s="34">
        <v>7.2144114999999998</v>
      </c>
    </row>
    <row r="623" spans="1:2" x14ac:dyDescent="0.3">
      <c r="A623" s="35">
        <v>46017.916666666701</v>
      </c>
      <c r="B623" s="34">
        <v>6.9164272410000001</v>
      </c>
    </row>
    <row r="624" spans="1:2" x14ac:dyDescent="0.3">
      <c r="A624" s="35">
        <v>46017.958333333299</v>
      </c>
      <c r="B624" s="34">
        <v>6.6200971669999999</v>
      </c>
    </row>
    <row r="625" spans="1:2" x14ac:dyDescent="0.3">
      <c r="A625" s="35">
        <v>46018</v>
      </c>
      <c r="B625" s="34">
        <v>6.6055656899999997</v>
      </c>
    </row>
    <row r="626" spans="1:2" x14ac:dyDescent="0.3">
      <c r="A626" s="35">
        <v>46018.041666666701</v>
      </c>
      <c r="B626" s="34">
        <v>5.8364653329999996</v>
      </c>
    </row>
    <row r="627" spans="1:2" x14ac:dyDescent="0.3">
      <c r="A627" s="35">
        <v>46018.083333333299</v>
      </c>
      <c r="B627" s="34">
        <v>5.4162067240000002</v>
      </c>
    </row>
    <row r="628" spans="1:2" x14ac:dyDescent="0.3">
      <c r="A628" s="35">
        <v>46018.125</v>
      </c>
      <c r="B628" s="34">
        <v>4.9192774999999997</v>
      </c>
    </row>
    <row r="629" spans="1:2" x14ac:dyDescent="0.3">
      <c r="A629" s="35">
        <v>46018.166666666701</v>
      </c>
      <c r="B629" s="34">
        <v>4.8181427589999997</v>
      </c>
    </row>
    <row r="630" spans="1:2" x14ac:dyDescent="0.3">
      <c r="A630" s="35">
        <v>46018.208333333299</v>
      </c>
      <c r="B630" s="34">
        <v>4.4059138329999996</v>
      </c>
    </row>
    <row r="631" spans="1:2" x14ac:dyDescent="0.3">
      <c r="A631" s="35">
        <v>46018.25</v>
      </c>
      <c r="B631" s="34">
        <v>3.7212860339999998</v>
      </c>
    </row>
    <row r="632" spans="1:2" x14ac:dyDescent="0.3">
      <c r="A632" s="35">
        <v>46018.291666666701</v>
      </c>
      <c r="B632" s="34">
        <v>3.4546603330000001</v>
      </c>
    </row>
    <row r="633" spans="1:2" x14ac:dyDescent="0.3">
      <c r="A633" s="35">
        <v>46018.333333333299</v>
      </c>
      <c r="B633" s="34">
        <v>3.6932574140000001</v>
      </c>
    </row>
    <row r="634" spans="1:2" x14ac:dyDescent="0.3">
      <c r="A634" s="35">
        <v>46018.375</v>
      </c>
      <c r="B634" s="34">
        <v>3.068943333</v>
      </c>
    </row>
    <row r="635" spans="1:2" x14ac:dyDescent="0.3">
      <c r="A635" s="35">
        <v>46018.416666666701</v>
      </c>
      <c r="B635" s="34">
        <v>2.7275506900000002</v>
      </c>
    </row>
    <row r="636" spans="1:2" x14ac:dyDescent="0.3">
      <c r="A636" s="35">
        <v>46018.458333333299</v>
      </c>
      <c r="B636" s="34">
        <v>2.2150539999999999</v>
      </c>
    </row>
    <row r="637" spans="1:2" x14ac:dyDescent="0.3">
      <c r="A637" s="35">
        <v>46018.5</v>
      </c>
      <c r="B637" s="34">
        <v>2.4098715519999998</v>
      </c>
    </row>
    <row r="638" spans="1:2" x14ac:dyDescent="0.3">
      <c r="A638" s="35">
        <v>46018.541666666701</v>
      </c>
      <c r="B638" s="34">
        <v>2.1959818329999998</v>
      </c>
    </row>
    <row r="639" spans="1:2" x14ac:dyDescent="0.3">
      <c r="A639" s="35">
        <v>46018.583333333299</v>
      </c>
      <c r="B639" s="34">
        <v>1.3430997760000001</v>
      </c>
    </row>
    <row r="640" spans="1:2" x14ac:dyDescent="0.3">
      <c r="A640" s="35">
        <v>46018.625</v>
      </c>
      <c r="B640" s="34">
        <v>1.782816</v>
      </c>
    </row>
    <row r="641" spans="1:2" x14ac:dyDescent="0.3">
      <c r="A641" s="35">
        <v>46018.666666666701</v>
      </c>
      <c r="B641" s="34">
        <v>1.5477619140000001</v>
      </c>
    </row>
    <row r="642" spans="1:2" x14ac:dyDescent="0.3">
      <c r="A642" s="35">
        <v>46018.708333333299</v>
      </c>
      <c r="B642" s="34">
        <v>0.59678359299999995</v>
      </c>
    </row>
    <row r="643" spans="1:2" x14ac:dyDescent="0.3">
      <c r="A643" s="35">
        <v>46018.75</v>
      </c>
      <c r="B643" s="34">
        <v>0.53692353999999998</v>
      </c>
    </row>
    <row r="644" spans="1:2" x14ac:dyDescent="0.3">
      <c r="A644" s="35">
        <v>46018.791666666701</v>
      </c>
      <c r="B644" s="34">
        <v>0.50870698800000003</v>
      </c>
    </row>
    <row r="645" spans="1:2" x14ac:dyDescent="0.3">
      <c r="A645" s="35">
        <v>46018.833333333299</v>
      </c>
      <c r="B645" s="34">
        <v>1.743291379</v>
      </c>
    </row>
    <row r="646" spans="1:2" x14ac:dyDescent="0.3">
      <c r="A646" s="35">
        <v>46018.875</v>
      </c>
      <c r="B646" s="34">
        <v>1.9667311670000001</v>
      </c>
    </row>
    <row r="647" spans="1:2" x14ac:dyDescent="0.3">
      <c r="A647" s="35">
        <v>46018.916666666701</v>
      </c>
      <c r="B647" s="34">
        <v>1.647375517</v>
      </c>
    </row>
    <row r="648" spans="1:2" x14ac:dyDescent="0.3">
      <c r="A648" s="35">
        <v>46018.958333333299</v>
      </c>
      <c r="B648" s="34">
        <v>1.001145317</v>
      </c>
    </row>
    <row r="649" spans="1:2" x14ac:dyDescent="0.3">
      <c r="A649" s="35">
        <v>46019</v>
      </c>
      <c r="B649" s="34">
        <v>2.2608793399999998</v>
      </c>
    </row>
    <row r="650" spans="1:2" x14ac:dyDescent="0.3">
      <c r="A650" s="35">
        <v>46019.041666666701</v>
      </c>
      <c r="B650" s="34">
        <v>4.6230800500000004</v>
      </c>
    </row>
    <row r="651" spans="1:2" x14ac:dyDescent="0.3">
      <c r="A651" s="35">
        <v>46019.083333333299</v>
      </c>
      <c r="B651" s="34">
        <v>5.8329077749999998</v>
      </c>
    </row>
    <row r="652" spans="1:2" x14ac:dyDescent="0.3">
      <c r="A652" s="35">
        <v>46019.125</v>
      </c>
      <c r="B652" s="34">
        <v>6.8227609280000001</v>
      </c>
    </row>
    <row r="653" spans="1:2" x14ac:dyDescent="0.3">
      <c r="A653" s="35">
        <v>46019.166666666701</v>
      </c>
      <c r="B653" s="34">
        <v>2.7867291089999999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  <c r="B708" s="34">
        <v>2.5150433329999999</v>
      </c>
    </row>
    <row r="709" spans="1:2" x14ac:dyDescent="0.3">
      <c r="A709" s="35">
        <v>46021.5</v>
      </c>
    </row>
    <row r="710" spans="1:2" x14ac:dyDescent="0.3">
      <c r="A710" s="35">
        <v>46021.541666666701</v>
      </c>
      <c r="B710" s="34">
        <v>2.6140813789999999</v>
      </c>
    </row>
    <row r="711" spans="1:2" x14ac:dyDescent="0.3">
      <c r="A711" s="35">
        <v>46021.583333333299</v>
      </c>
      <c r="B711" s="34">
        <v>3.873469917</v>
      </c>
    </row>
    <row r="712" spans="1:2" x14ac:dyDescent="0.3">
      <c r="A712" s="35">
        <v>46021.625</v>
      </c>
      <c r="B712" s="34">
        <v>6.4702920690000001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20.314702499999999</v>
      </c>
    </row>
    <row r="732" spans="1:2" x14ac:dyDescent="0.3">
      <c r="A732" s="35">
        <v>46022.458333333299</v>
      </c>
      <c r="B732" s="34">
        <v>20.193488330000001</v>
      </c>
    </row>
    <row r="733" spans="1:2" x14ac:dyDescent="0.3">
      <c r="A733" s="35">
        <v>46022.5</v>
      </c>
      <c r="B733" s="34">
        <v>20.419632759999999</v>
      </c>
    </row>
    <row r="734" spans="1:2" x14ac:dyDescent="0.3">
      <c r="A734" s="35">
        <v>46022.541666666701</v>
      </c>
      <c r="B734" s="34">
        <v>20.28508167</v>
      </c>
    </row>
    <row r="735" spans="1:2" x14ac:dyDescent="0.3">
      <c r="A735" s="35">
        <v>46022.583333333299</v>
      </c>
      <c r="B735" s="34">
        <v>14.18191552</v>
      </c>
    </row>
    <row r="736" spans="1:2" x14ac:dyDescent="0.3">
      <c r="A736" s="35">
        <v>46022.625</v>
      </c>
      <c r="B736" s="34">
        <v>13.01858833</v>
      </c>
    </row>
    <row r="737" spans="1:2" x14ac:dyDescent="0.3">
      <c r="A737" s="35">
        <v>46022.666666666701</v>
      </c>
      <c r="B737" s="34">
        <v>12.2038431</v>
      </c>
    </row>
    <row r="738" spans="1:2" x14ac:dyDescent="0.3">
      <c r="A738" s="35">
        <v>46022.708333333299</v>
      </c>
      <c r="B738" s="34">
        <v>11.043576829999999</v>
      </c>
    </row>
    <row r="739" spans="1:2" x14ac:dyDescent="0.3">
      <c r="A739" s="35">
        <v>46022.75</v>
      </c>
      <c r="B739" s="34">
        <v>7.6424570689999998</v>
      </c>
    </row>
    <row r="740" spans="1:2" x14ac:dyDescent="0.3">
      <c r="A740" s="35">
        <v>46022.791666666701</v>
      </c>
      <c r="B740" s="34">
        <v>9.6392181669999992</v>
      </c>
    </row>
    <row r="741" spans="1:2" x14ac:dyDescent="0.3">
      <c r="A741" s="35">
        <v>46022.833333333299</v>
      </c>
      <c r="B741" s="34">
        <v>11.306043280000001</v>
      </c>
    </row>
    <row r="742" spans="1:2" x14ac:dyDescent="0.3">
      <c r="A742" s="35">
        <v>46022.875</v>
      </c>
      <c r="B742" s="34">
        <v>13.938815</v>
      </c>
    </row>
    <row r="743" spans="1:2" x14ac:dyDescent="0.3">
      <c r="A743" s="35">
        <v>46022.916666666701</v>
      </c>
      <c r="B743" s="34">
        <v>11.55530862</v>
      </c>
    </row>
    <row r="744" spans="1:2" x14ac:dyDescent="0.3">
      <c r="A744" s="35">
        <v>46022.958333333299</v>
      </c>
      <c r="B744" s="34">
        <v>9.2113209999999999</v>
      </c>
    </row>
    <row r="745" spans="1:2" x14ac:dyDescent="0.3">
      <c r="A745" s="35">
        <v>46023</v>
      </c>
      <c r="B745" s="34">
        <v>7.1099051720000004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B456-5168-402A-A4A8-416E3E55D4C4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16</v>
      </c>
      <c r="E2" s="34" t="s">
        <v>223</v>
      </c>
      <c r="F2" s="35">
        <v>45992.041666666701</v>
      </c>
      <c r="G2" s="35">
        <v>46023</v>
      </c>
      <c r="H2" s="34">
        <v>24.13</v>
      </c>
      <c r="I2" s="34">
        <v>0.25</v>
      </c>
      <c r="J2" s="34">
        <v>172.42</v>
      </c>
      <c r="K2" s="34">
        <v>0</v>
      </c>
      <c r="L2" s="34">
        <v>43.82</v>
      </c>
    </row>
    <row r="3" spans="1:12" x14ac:dyDescent="0.3">
      <c r="A3" s="35">
        <v>45992.083333333299</v>
      </c>
      <c r="B3" s="34">
        <v>5.0892931030000002</v>
      </c>
    </row>
    <row r="4" spans="1:12" x14ac:dyDescent="0.3">
      <c r="A4" s="35">
        <v>45992.125</v>
      </c>
    </row>
    <row r="5" spans="1:12" x14ac:dyDescent="0.3">
      <c r="A5" s="35">
        <v>45992.166666666701</v>
      </c>
      <c r="B5" s="34">
        <v>5.9975689660000002</v>
      </c>
    </row>
    <row r="6" spans="1:12" x14ac:dyDescent="0.3">
      <c r="A6" s="35">
        <v>45992.208333333299</v>
      </c>
    </row>
    <row r="7" spans="1:12" x14ac:dyDescent="0.3">
      <c r="A7" s="35">
        <v>45992.25</v>
      </c>
      <c r="B7" s="34">
        <v>5.4109241380000004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  <c r="B9" s="34">
        <v>4.3483155169999996</v>
      </c>
    </row>
    <row r="10" spans="1:12" x14ac:dyDescent="0.3">
      <c r="A10" s="35">
        <v>45992.375</v>
      </c>
    </row>
    <row r="11" spans="1:12" x14ac:dyDescent="0.3">
      <c r="A11" s="35">
        <v>45992.416666666701</v>
      </c>
      <c r="B11" s="34">
        <v>5.1675603450000001</v>
      </c>
    </row>
    <row r="12" spans="1:12" x14ac:dyDescent="0.3">
      <c r="A12" s="35">
        <v>45992.458333333299</v>
      </c>
    </row>
    <row r="13" spans="1:12" x14ac:dyDescent="0.3">
      <c r="A13" s="35">
        <v>45992.5</v>
      </c>
      <c r="B13" s="34">
        <v>5.1963293100000003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  <c r="B15" s="34">
        <v>4.7098465520000001</v>
      </c>
    </row>
    <row r="16" spans="1:12" x14ac:dyDescent="0.3">
      <c r="A16" s="35">
        <v>45992.625</v>
      </c>
    </row>
    <row r="17" spans="1:2" x14ac:dyDescent="0.3">
      <c r="A17" s="35">
        <v>45992.666666666701</v>
      </c>
      <c r="B17" s="34">
        <v>4.0454068970000003</v>
      </c>
    </row>
    <row r="18" spans="1:2" x14ac:dyDescent="0.3">
      <c r="A18" s="35">
        <v>45992.708333333299</v>
      </c>
    </row>
    <row r="19" spans="1:2" x14ac:dyDescent="0.3">
      <c r="A19" s="35">
        <v>45992.75</v>
      </c>
      <c r="B19" s="34">
        <v>4.5989172409999997</v>
      </c>
    </row>
    <row r="20" spans="1:2" x14ac:dyDescent="0.3">
      <c r="A20" s="35">
        <v>45992.791666666701</v>
      </c>
    </row>
    <row r="21" spans="1:2" x14ac:dyDescent="0.3">
      <c r="A21" s="35">
        <v>45992.833333333299</v>
      </c>
      <c r="B21" s="34">
        <v>3.8086465519999999</v>
      </c>
    </row>
    <row r="22" spans="1:2" x14ac:dyDescent="0.3">
      <c r="A22" s="35">
        <v>45992.875</v>
      </c>
    </row>
    <row r="23" spans="1:2" x14ac:dyDescent="0.3">
      <c r="A23" s="35">
        <v>45992.916666666701</v>
      </c>
      <c r="B23" s="34">
        <v>5.6613148940000002</v>
      </c>
    </row>
    <row r="24" spans="1:2" x14ac:dyDescent="0.3">
      <c r="A24" s="35">
        <v>45992.958333333299</v>
      </c>
    </row>
    <row r="25" spans="1:2" x14ac:dyDescent="0.3">
      <c r="A25" s="35">
        <v>45993</v>
      </c>
    </row>
    <row r="26" spans="1:2" x14ac:dyDescent="0.3">
      <c r="A26" s="35">
        <v>45993.041666666701</v>
      </c>
    </row>
    <row r="27" spans="1:2" x14ac:dyDescent="0.3">
      <c r="A27" s="35">
        <v>45993.083333333299</v>
      </c>
    </row>
    <row r="28" spans="1:2" x14ac:dyDescent="0.3">
      <c r="A28" s="35">
        <v>45993.125</v>
      </c>
    </row>
    <row r="29" spans="1:2" x14ac:dyDescent="0.3">
      <c r="A29" s="35">
        <v>45993.166666666701</v>
      </c>
    </row>
    <row r="30" spans="1:2" x14ac:dyDescent="0.3">
      <c r="A30" s="35">
        <v>45993.208333333299</v>
      </c>
    </row>
    <row r="31" spans="1:2" x14ac:dyDescent="0.3">
      <c r="A31" s="35">
        <v>45993.25</v>
      </c>
    </row>
    <row r="32" spans="1:2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  <c r="B35" s="34">
        <v>124.7431667</v>
      </c>
    </row>
    <row r="36" spans="1:2" x14ac:dyDescent="0.3">
      <c r="A36" s="35">
        <v>45993.458333333299</v>
      </c>
      <c r="B36" s="34">
        <v>2.1451206900000002</v>
      </c>
    </row>
    <row r="37" spans="1:2" x14ac:dyDescent="0.3">
      <c r="A37" s="35">
        <v>45993.5</v>
      </c>
      <c r="B37" s="34">
        <v>48.653816669999998</v>
      </c>
    </row>
    <row r="38" spans="1:2" x14ac:dyDescent="0.3">
      <c r="A38" s="35">
        <v>45993.541666666701</v>
      </c>
      <c r="B38" s="34">
        <v>0.47173620700000002</v>
      </c>
    </row>
    <row r="39" spans="1:2" x14ac:dyDescent="0.3">
      <c r="A39" s="35">
        <v>45993.583333333299</v>
      </c>
      <c r="B39" s="34">
        <v>13.03922167</v>
      </c>
    </row>
    <row r="40" spans="1:2" x14ac:dyDescent="0.3">
      <c r="A40" s="35">
        <v>45993.625</v>
      </c>
      <c r="B40" s="34">
        <v>0.336348276</v>
      </c>
    </row>
    <row r="41" spans="1:2" x14ac:dyDescent="0.3">
      <c r="A41" s="35">
        <v>45993.666666666701</v>
      </c>
      <c r="B41" s="34">
        <v>5.633445</v>
      </c>
    </row>
    <row r="42" spans="1:2" x14ac:dyDescent="0.3">
      <c r="A42" s="35">
        <v>45993.708333333299</v>
      </c>
      <c r="B42" s="34">
        <v>0.43131724100000002</v>
      </c>
    </row>
    <row r="43" spans="1:2" x14ac:dyDescent="0.3">
      <c r="A43" s="35">
        <v>45993.75</v>
      </c>
      <c r="B43" s="34">
        <v>5.6037783330000002</v>
      </c>
    </row>
    <row r="44" spans="1:2" x14ac:dyDescent="0.3">
      <c r="A44" s="35">
        <v>45993.791666666701</v>
      </c>
      <c r="B44" s="34">
        <v>0.37874482799999998</v>
      </c>
    </row>
    <row r="45" spans="1:2" x14ac:dyDescent="0.3">
      <c r="A45" s="35">
        <v>45993.833333333299</v>
      </c>
      <c r="B45" s="34">
        <v>6.2246699999999997</v>
      </c>
    </row>
    <row r="46" spans="1:2" x14ac:dyDescent="0.3">
      <c r="A46" s="35">
        <v>45993.875</v>
      </c>
      <c r="B46" s="34">
        <v>0.32447758599999998</v>
      </c>
    </row>
    <row r="47" spans="1:2" x14ac:dyDescent="0.3">
      <c r="A47" s="35">
        <v>45993.916666666701</v>
      </c>
      <c r="B47" s="34">
        <v>3.4319883330000001</v>
      </c>
    </row>
    <row r="48" spans="1:2" x14ac:dyDescent="0.3">
      <c r="A48" s="35">
        <v>45993.958333333299</v>
      </c>
      <c r="B48" s="34">
        <v>0.3</v>
      </c>
    </row>
    <row r="49" spans="1:2" x14ac:dyDescent="0.3">
      <c r="A49" s="35">
        <v>45994</v>
      </c>
      <c r="B49" s="34">
        <v>3.8340333329999998</v>
      </c>
    </row>
    <row r="50" spans="1:2" x14ac:dyDescent="0.3">
      <c r="A50" s="35">
        <v>45994.041666666701</v>
      </c>
      <c r="B50" s="34">
        <v>0.277841379</v>
      </c>
    </row>
    <row r="51" spans="1:2" x14ac:dyDescent="0.3">
      <c r="A51" s="35">
        <v>45994.083333333299</v>
      </c>
      <c r="B51" s="34">
        <v>3.7547866669999999</v>
      </c>
    </row>
    <row r="52" spans="1:2" x14ac:dyDescent="0.3">
      <c r="A52" s="35">
        <v>45994.125</v>
      </c>
      <c r="B52" s="34">
        <v>0.32249827599999997</v>
      </c>
    </row>
    <row r="53" spans="1:2" x14ac:dyDescent="0.3">
      <c r="A53" s="35">
        <v>45994.166666666701</v>
      </c>
      <c r="B53" s="34">
        <v>5.092891667</v>
      </c>
    </row>
    <row r="54" spans="1:2" x14ac:dyDescent="0.3">
      <c r="A54" s="35">
        <v>45994.208333333299</v>
      </c>
      <c r="B54" s="34">
        <v>0.32136724100000003</v>
      </c>
    </row>
    <row r="55" spans="1:2" x14ac:dyDescent="0.3">
      <c r="A55" s="35">
        <v>45994.25</v>
      </c>
      <c r="B55" s="34">
        <v>3.8638733329999999</v>
      </c>
    </row>
    <row r="56" spans="1:2" x14ac:dyDescent="0.3">
      <c r="A56" s="35">
        <v>45994.291666666701</v>
      </c>
      <c r="B56" s="34">
        <v>0.32306379299999999</v>
      </c>
    </row>
    <row r="57" spans="1:2" x14ac:dyDescent="0.3">
      <c r="A57" s="35">
        <v>45994.333333333299</v>
      </c>
      <c r="B57" s="34">
        <v>3.671700167</v>
      </c>
    </row>
    <row r="58" spans="1:2" x14ac:dyDescent="0.3">
      <c r="A58" s="35">
        <v>45994.375</v>
      </c>
      <c r="B58" s="34">
        <v>0.36546034500000002</v>
      </c>
    </row>
    <row r="59" spans="1:2" x14ac:dyDescent="0.3">
      <c r="A59" s="35">
        <v>45994.416666666701</v>
      </c>
      <c r="B59" s="34">
        <v>5.6166366669999999</v>
      </c>
    </row>
    <row r="60" spans="1:2" x14ac:dyDescent="0.3">
      <c r="A60" s="35">
        <v>45994.458333333299</v>
      </c>
      <c r="B60" s="34">
        <v>1.2249862069999999</v>
      </c>
    </row>
    <row r="61" spans="1:2" x14ac:dyDescent="0.3">
      <c r="A61" s="35">
        <v>45994.5</v>
      </c>
      <c r="B61" s="34">
        <v>31.493706670000002</v>
      </c>
    </row>
    <row r="62" spans="1:2" x14ac:dyDescent="0.3">
      <c r="A62" s="35">
        <v>45994.541666666701</v>
      </c>
      <c r="B62" s="34">
        <v>0.43018620699999999</v>
      </c>
    </row>
    <row r="63" spans="1:2" x14ac:dyDescent="0.3">
      <c r="A63" s="35">
        <v>45994.583333333299</v>
      </c>
      <c r="B63" s="34">
        <v>15.850173330000001</v>
      </c>
    </row>
    <row r="64" spans="1:2" x14ac:dyDescent="0.3">
      <c r="A64" s="35">
        <v>45994.625</v>
      </c>
      <c r="B64" s="34">
        <v>0.35867758599999999</v>
      </c>
    </row>
    <row r="65" spans="1:2" x14ac:dyDescent="0.3">
      <c r="A65" s="35">
        <v>45994.666666666701</v>
      </c>
      <c r="B65" s="34">
        <v>6.5409949999999997</v>
      </c>
    </row>
    <row r="66" spans="1:2" x14ac:dyDescent="0.3">
      <c r="A66" s="35">
        <v>45994.708333333299</v>
      </c>
      <c r="B66" s="34">
        <v>0.34115344800000003</v>
      </c>
    </row>
    <row r="67" spans="1:2" x14ac:dyDescent="0.3">
      <c r="A67" s="35">
        <v>45994.75</v>
      </c>
      <c r="B67" s="34">
        <v>4.4912749999999999</v>
      </c>
    </row>
    <row r="68" spans="1:2" x14ac:dyDescent="0.3">
      <c r="A68" s="35">
        <v>45994.791666666701</v>
      </c>
      <c r="B68" s="34">
        <v>0.39966034499999997</v>
      </c>
    </row>
    <row r="69" spans="1:2" x14ac:dyDescent="0.3">
      <c r="A69" s="35">
        <v>45994.833333333299</v>
      </c>
      <c r="B69" s="34">
        <v>4.5964783330000003</v>
      </c>
    </row>
    <row r="70" spans="1:2" x14ac:dyDescent="0.3">
      <c r="A70" s="35">
        <v>45994.875</v>
      </c>
      <c r="B70" s="34">
        <v>0.38411551700000002</v>
      </c>
    </row>
    <row r="71" spans="1:2" x14ac:dyDescent="0.3">
      <c r="A71" s="35">
        <v>45994.916666666701</v>
      </c>
      <c r="B71" s="34">
        <v>4.5686916670000004</v>
      </c>
    </row>
    <row r="72" spans="1:2" x14ac:dyDescent="0.3">
      <c r="A72" s="35">
        <v>45994.958333333299</v>
      </c>
      <c r="B72" s="34">
        <v>0.39542069000000002</v>
      </c>
    </row>
    <row r="73" spans="1:2" x14ac:dyDescent="0.3">
      <c r="A73" s="35">
        <v>45995</v>
      </c>
      <c r="B73" s="34">
        <v>4.7661049999999996</v>
      </c>
    </row>
    <row r="74" spans="1:2" x14ac:dyDescent="0.3">
      <c r="A74" s="35">
        <v>45995.041666666701</v>
      </c>
      <c r="B74" s="34">
        <v>0.35782931000000001</v>
      </c>
    </row>
    <row r="75" spans="1:2" x14ac:dyDescent="0.3">
      <c r="A75" s="35">
        <v>45995.083333333299</v>
      </c>
      <c r="B75" s="34">
        <v>4.2549533329999996</v>
      </c>
    </row>
    <row r="76" spans="1:2" x14ac:dyDescent="0.3">
      <c r="A76" s="35">
        <v>45995.125</v>
      </c>
      <c r="B76" s="34">
        <v>0.40813965499999999</v>
      </c>
    </row>
    <row r="77" spans="1:2" x14ac:dyDescent="0.3">
      <c r="A77" s="35">
        <v>45995.166666666701</v>
      </c>
      <c r="B77" s="34">
        <v>5.7737433329999996</v>
      </c>
    </row>
    <row r="78" spans="1:2" x14ac:dyDescent="0.3">
      <c r="A78" s="35">
        <v>45995.208333333299</v>
      </c>
      <c r="B78" s="34">
        <v>0.34341379300000002</v>
      </c>
    </row>
    <row r="79" spans="1:2" x14ac:dyDescent="0.3">
      <c r="A79" s="35">
        <v>45995.25</v>
      </c>
      <c r="B79" s="34">
        <v>3.7830733329999999</v>
      </c>
    </row>
    <row r="80" spans="1:2" x14ac:dyDescent="0.3">
      <c r="A80" s="35">
        <v>45995.291666666701</v>
      </c>
      <c r="B80" s="34">
        <v>0.39372586199999998</v>
      </c>
    </row>
    <row r="81" spans="1:2" x14ac:dyDescent="0.3">
      <c r="A81" s="35">
        <v>45995.333333333299</v>
      </c>
      <c r="B81" s="34">
        <v>4.6165916669999998</v>
      </c>
    </row>
    <row r="82" spans="1:2" x14ac:dyDescent="0.3">
      <c r="A82" s="35">
        <v>45995.375</v>
      </c>
      <c r="B82" s="34">
        <v>0.38072413799999999</v>
      </c>
    </row>
    <row r="83" spans="1:2" x14ac:dyDescent="0.3">
      <c r="A83" s="35">
        <v>45995.416666666701</v>
      </c>
      <c r="B83" s="34">
        <v>4.2481533330000003</v>
      </c>
    </row>
    <row r="84" spans="1:2" x14ac:dyDescent="0.3">
      <c r="A84" s="35">
        <v>45995.458333333299</v>
      </c>
      <c r="B84" s="34">
        <v>0.41435862099999998</v>
      </c>
    </row>
    <row r="85" spans="1:2" x14ac:dyDescent="0.3">
      <c r="A85" s="35">
        <v>45995.5</v>
      </c>
      <c r="B85" s="34">
        <v>5.410926667</v>
      </c>
    </row>
    <row r="86" spans="1:2" x14ac:dyDescent="0.3">
      <c r="A86" s="35">
        <v>45995.541666666701</v>
      </c>
      <c r="B86" s="34">
        <v>0.37761379299999998</v>
      </c>
    </row>
    <row r="87" spans="1:2" x14ac:dyDescent="0.3">
      <c r="A87" s="35">
        <v>45995.583333333299</v>
      </c>
      <c r="B87" s="34">
        <v>4.5571766670000002</v>
      </c>
    </row>
    <row r="88" spans="1:2" x14ac:dyDescent="0.3">
      <c r="A88" s="35">
        <v>45995.625</v>
      </c>
      <c r="B88" s="34">
        <v>0.49943448299999998</v>
      </c>
    </row>
    <row r="89" spans="1:2" x14ac:dyDescent="0.3">
      <c r="A89" s="35">
        <v>45995.666666666701</v>
      </c>
      <c r="B89" s="34">
        <v>5.5917816670000002</v>
      </c>
    </row>
    <row r="90" spans="1:2" x14ac:dyDescent="0.3">
      <c r="A90" s="35">
        <v>45995.708333333299</v>
      </c>
      <c r="B90" s="34">
        <v>0.38835517200000003</v>
      </c>
    </row>
    <row r="91" spans="1:2" x14ac:dyDescent="0.3">
      <c r="A91" s="35">
        <v>45995.75</v>
      </c>
      <c r="B91" s="34">
        <v>4.640681667</v>
      </c>
    </row>
    <row r="92" spans="1:2" x14ac:dyDescent="0.3">
      <c r="A92" s="35">
        <v>45995.791666666701</v>
      </c>
      <c r="B92" s="34">
        <v>0.44516724099999999</v>
      </c>
    </row>
    <row r="93" spans="1:2" x14ac:dyDescent="0.3">
      <c r="A93" s="35">
        <v>45995.833333333299</v>
      </c>
      <c r="B93" s="34">
        <v>4.4634816669999999</v>
      </c>
    </row>
    <row r="94" spans="1:2" x14ac:dyDescent="0.3">
      <c r="A94" s="35">
        <v>45995.875</v>
      </c>
      <c r="B94" s="34">
        <v>0.32645517200000002</v>
      </c>
    </row>
    <row r="95" spans="1:2" x14ac:dyDescent="0.3">
      <c r="A95" s="35">
        <v>45995.916666666701</v>
      </c>
      <c r="B95" s="34">
        <v>3.83019</v>
      </c>
    </row>
    <row r="96" spans="1:2" x14ac:dyDescent="0.3">
      <c r="A96" s="35">
        <v>45995.958333333299</v>
      </c>
      <c r="B96" s="34">
        <v>0.32900000000000001</v>
      </c>
    </row>
    <row r="97" spans="1:2" x14ac:dyDescent="0.3">
      <c r="A97" s="35">
        <v>45996</v>
      </c>
      <c r="B97" s="34">
        <v>4.1124299999999998</v>
      </c>
    </row>
    <row r="98" spans="1:2" x14ac:dyDescent="0.3">
      <c r="A98" s="35">
        <v>45996.041666666701</v>
      </c>
      <c r="B98" s="34">
        <v>0.253532759</v>
      </c>
    </row>
    <row r="99" spans="1:2" x14ac:dyDescent="0.3">
      <c r="A99" s="35">
        <v>45996.083333333299</v>
      </c>
      <c r="B99" s="34">
        <v>3.9538611110000002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98.232385960000002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25.39943448</v>
      </c>
    </row>
    <row r="110" spans="1:2" x14ac:dyDescent="0.3">
      <c r="A110" s="35">
        <v>45996.541666666701</v>
      </c>
    </row>
    <row r="111" spans="1:2" x14ac:dyDescent="0.3">
      <c r="A111" s="35">
        <v>45996.583333333299</v>
      </c>
      <c r="B111" s="34">
        <v>4.6063386209999999</v>
      </c>
    </row>
    <row r="112" spans="1:2" x14ac:dyDescent="0.3">
      <c r="A112" s="35">
        <v>45996.625</v>
      </c>
    </row>
    <row r="113" spans="1:2" x14ac:dyDescent="0.3">
      <c r="A113" s="35">
        <v>45996.666666666701</v>
      </c>
      <c r="B113" s="34">
        <v>3.3271589659999998</v>
      </c>
    </row>
    <row r="114" spans="1:2" x14ac:dyDescent="0.3">
      <c r="A114" s="35">
        <v>45996.708333333299</v>
      </c>
    </row>
    <row r="115" spans="1:2" x14ac:dyDescent="0.3">
      <c r="A115" s="35">
        <v>45996.75</v>
      </c>
      <c r="B115" s="34">
        <v>4.7554568970000002</v>
      </c>
    </row>
    <row r="116" spans="1:2" x14ac:dyDescent="0.3">
      <c r="A116" s="35">
        <v>45996.791666666701</v>
      </c>
    </row>
    <row r="117" spans="1:2" x14ac:dyDescent="0.3">
      <c r="A117" s="35">
        <v>45996.833333333299</v>
      </c>
      <c r="B117" s="34">
        <v>5.2575620689999996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</row>
    <row r="133" spans="1:2" x14ac:dyDescent="0.3">
      <c r="A133" s="35">
        <v>45997.5</v>
      </c>
    </row>
    <row r="134" spans="1:2" x14ac:dyDescent="0.3">
      <c r="A134" s="35">
        <v>45997.541666666701</v>
      </c>
      <c r="B134" s="34">
        <v>15.442193100000001</v>
      </c>
    </row>
    <row r="135" spans="1:2" x14ac:dyDescent="0.3">
      <c r="A135" s="35">
        <v>45997.583333333299</v>
      </c>
    </row>
    <row r="136" spans="1:2" x14ac:dyDescent="0.3">
      <c r="A136" s="35">
        <v>45997.625</v>
      </c>
      <c r="B136" s="34">
        <v>3.1475684479999999</v>
      </c>
    </row>
    <row r="137" spans="1:2" x14ac:dyDescent="0.3">
      <c r="A137" s="35">
        <v>45997.666666666701</v>
      </c>
    </row>
    <row r="138" spans="1:2" x14ac:dyDescent="0.3">
      <c r="A138" s="35">
        <v>45997.708333333299</v>
      </c>
      <c r="B138" s="34">
        <v>4.2909362069999997</v>
      </c>
    </row>
    <row r="139" spans="1:2" x14ac:dyDescent="0.3">
      <c r="A139" s="35">
        <v>45997.75</v>
      </c>
    </row>
    <row r="140" spans="1:2" x14ac:dyDescent="0.3">
      <c r="A140" s="35">
        <v>45997.791666666701</v>
      </c>
      <c r="B140" s="34">
        <v>5.1492637930000003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</row>
    <row r="182" spans="1:2" x14ac:dyDescent="0.3">
      <c r="A182" s="35">
        <v>45999.541666666701</v>
      </c>
      <c r="B182" s="34">
        <v>50.891948280000001</v>
      </c>
    </row>
    <row r="183" spans="1:2" x14ac:dyDescent="0.3">
      <c r="A183" s="35">
        <v>45999.583333333299</v>
      </c>
    </row>
    <row r="184" spans="1:2" x14ac:dyDescent="0.3">
      <c r="A184" s="35">
        <v>45999.625</v>
      </c>
      <c r="B184" s="34">
        <v>17.99372069</v>
      </c>
    </row>
    <row r="185" spans="1:2" x14ac:dyDescent="0.3">
      <c r="A185" s="35">
        <v>45999.666666666701</v>
      </c>
    </row>
    <row r="186" spans="1:2" x14ac:dyDescent="0.3">
      <c r="A186" s="35">
        <v>45999.708333333299</v>
      </c>
      <c r="B186" s="34">
        <v>13.62456034</v>
      </c>
    </row>
    <row r="187" spans="1:2" x14ac:dyDescent="0.3">
      <c r="A187" s="35">
        <v>45999.75</v>
      </c>
    </row>
    <row r="188" spans="1:2" x14ac:dyDescent="0.3">
      <c r="A188" s="35">
        <v>45999.791666666701</v>
      </c>
      <c r="B188" s="34">
        <v>13.117548279999999</v>
      </c>
    </row>
    <row r="189" spans="1:2" x14ac:dyDescent="0.3">
      <c r="A189" s="35">
        <v>45999.833333333299</v>
      </c>
    </row>
    <row r="190" spans="1:2" x14ac:dyDescent="0.3">
      <c r="A190" s="35">
        <v>45999.875</v>
      </c>
      <c r="B190" s="34">
        <v>13.226637930000001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  <c r="B192" s="34">
        <v>27.645758619999999</v>
      </c>
    </row>
    <row r="193" spans="1:2" x14ac:dyDescent="0.3">
      <c r="A193" s="35">
        <v>46000</v>
      </c>
    </row>
    <row r="194" spans="1:2" x14ac:dyDescent="0.3">
      <c r="A194" s="35">
        <v>46000.041666666701</v>
      </c>
      <c r="B194" s="34">
        <v>18.358422409999999</v>
      </c>
    </row>
    <row r="195" spans="1:2" x14ac:dyDescent="0.3">
      <c r="A195" s="35">
        <v>46000.083333333299</v>
      </c>
    </row>
    <row r="196" spans="1:2" x14ac:dyDescent="0.3">
      <c r="A196" s="35">
        <v>46000.125</v>
      </c>
    </row>
    <row r="197" spans="1:2" x14ac:dyDescent="0.3">
      <c r="A197" s="35">
        <v>46000.166666666701</v>
      </c>
    </row>
    <row r="198" spans="1:2" x14ac:dyDescent="0.3">
      <c r="A198" s="35">
        <v>46000.208333333299</v>
      </c>
    </row>
    <row r="199" spans="1:2" x14ac:dyDescent="0.3">
      <c r="A199" s="35">
        <v>46000.25</v>
      </c>
    </row>
    <row r="200" spans="1:2" x14ac:dyDescent="0.3">
      <c r="A200" s="35">
        <v>46000.291666666701</v>
      </c>
    </row>
    <row r="201" spans="1:2" x14ac:dyDescent="0.3">
      <c r="A201" s="35">
        <v>46000.333333333299</v>
      </c>
    </row>
    <row r="202" spans="1:2" x14ac:dyDescent="0.3">
      <c r="A202" s="35">
        <v>46000.375</v>
      </c>
    </row>
    <row r="203" spans="1:2" x14ac:dyDescent="0.3">
      <c r="A203" s="35">
        <v>46000.416666666701</v>
      </c>
    </row>
    <row r="204" spans="1:2" x14ac:dyDescent="0.3">
      <c r="A204" s="35">
        <v>46000.458333333299</v>
      </c>
    </row>
    <row r="205" spans="1:2" x14ac:dyDescent="0.3">
      <c r="A205" s="35">
        <v>46000.5</v>
      </c>
    </row>
    <row r="206" spans="1:2" x14ac:dyDescent="0.3">
      <c r="A206" s="35">
        <v>46000.541666666701</v>
      </c>
    </row>
    <row r="207" spans="1:2" x14ac:dyDescent="0.3">
      <c r="A207" s="35">
        <v>46000.583333333299</v>
      </c>
    </row>
    <row r="208" spans="1:2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</row>
    <row r="229" spans="1:2" x14ac:dyDescent="0.3">
      <c r="A229" s="35">
        <v>46001.5</v>
      </c>
      <c r="B229" s="34">
        <v>109.0418621</v>
      </c>
    </row>
    <row r="230" spans="1:2" x14ac:dyDescent="0.3">
      <c r="A230" s="35">
        <v>46001.541666666701</v>
      </c>
    </row>
    <row r="231" spans="1:2" x14ac:dyDescent="0.3">
      <c r="A231" s="35">
        <v>46001.583333333299</v>
      </c>
      <c r="B231" s="34">
        <v>69.335741380000002</v>
      </c>
    </row>
    <row r="232" spans="1:2" x14ac:dyDescent="0.3">
      <c r="A232" s="35">
        <v>46001.625</v>
      </c>
    </row>
    <row r="233" spans="1:2" x14ac:dyDescent="0.3">
      <c r="A233" s="35">
        <v>46001.666666666701</v>
      </c>
      <c r="B233" s="34">
        <v>20.66436552</v>
      </c>
    </row>
    <row r="234" spans="1:2" x14ac:dyDescent="0.3">
      <c r="A234" s="35">
        <v>46001.708333333299</v>
      </c>
    </row>
    <row r="235" spans="1:2" x14ac:dyDescent="0.3">
      <c r="A235" s="35">
        <v>46001.75</v>
      </c>
      <c r="B235" s="34">
        <v>19.41758621</v>
      </c>
    </row>
    <row r="236" spans="1:2" x14ac:dyDescent="0.3">
      <c r="A236" s="35">
        <v>46001.791666666701</v>
      </c>
    </row>
    <row r="237" spans="1:2" x14ac:dyDescent="0.3">
      <c r="A237" s="35">
        <v>46001.833333333299</v>
      </c>
      <c r="B237" s="34">
        <v>24.624551719999999</v>
      </c>
    </row>
    <row r="238" spans="1:2" x14ac:dyDescent="0.3">
      <c r="A238" s="35">
        <v>46001.875</v>
      </c>
    </row>
    <row r="239" spans="1:2" x14ac:dyDescent="0.3">
      <c r="A239" s="35">
        <v>46001.916666666701</v>
      </c>
      <c r="B239" s="34">
        <v>27.911517239999998</v>
      </c>
    </row>
    <row r="240" spans="1:2" x14ac:dyDescent="0.3">
      <c r="A240" s="35">
        <v>46001.958333333299</v>
      </c>
    </row>
    <row r="241" spans="1:2" x14ac:dyDescent="0.3">
      <c r="A241" s="35">
        <v>46002</v>
      </c>
      <c r="B241" s="34">
        <v>22.747506900000001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  <c r="B243" s="34">
        <v>18.678331029999999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  <c r="B245" s="34">
        <v>22.531758620000002</v>
      </c>
    </row>
    <row r="246" spans="1:2" x14ac:dyDescent="0.3">
      <c r="A246" s="35">
        <v>46002.208333333299</v>
      </c>
    </row>
    <row r="247" spans="1:2" x14ac:dyDescent="0.3">
      <c r="A247" s="35">
        <v>46002.25</v>
      </c>
      <c r="B247" s="34">
        <v>21.96674655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  <c r="B249" s="34">
        <v>22.424106900000002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43.758137929999997</v>
      </c>
    </row>
    <row r="252" spans="1:2" x14ac:dyDescent="0.3">
      <c r="A252" s="35">
        <v>46002.458333333299</v>
      </c>
    </row>
    <row r="253" spans="1:2" x14ac:dyDescent="0.3">
      <c r="A253" s="35">
        <v>46002.5</v>
      </c>
      <c r="B253" s="34">
        <v>42.735875</v>
      </c>
    </row>
    <row r="254" spans="1:2" x14ac:dyDescent="0.3">
      <c r="A254" s="35">
        <v>46002.541666666701</v>
      </c>
    </row>
    <row r="255" spans="1:2" x14ac:dyDescent="0.3">
      <c r="A255" s="35">
        <v>46002.583333333299</v>
      </c>
    </row>
    <row r="256" spans="1:2" x14ac:dyDescent="0.3">
      <c r="A256" s="35">
        <v>46002.625</v>
      </c>
      <c r="B256" s="34">
        <v>42.390258619999997</v>
      </c>
    </row>
    <row r="257" spans="1:2" x14ac:dyDescent="0.3">
      <c r="A257" s="35">
        <v>46002.666666666701</v>
      </c>
    </row>
    <row r="258" spans="1:2" x14ac:dyDescent="0.3">
      <c r="A258" s="35">
        <v>46002.708333333299</v>
      </c>
      <c r="B258" s="34">
        <v>38.837786209999997</v>
      </c>
    </row>
    <row r="259" spans="1:2" x14ac:dyDescent="0.3">
      <c r="A259" s="35">
        <v>46002.75</v>
      </c>
    </row>
    <row r="260" spans="1:2" x14ac:dyDescent="0.3">
      <c r="A260" s="35">
        <v>46002.791666666701</v>
      </c>
      <c r="B260" s="34">
        <v>47.238931030000003</v>
      </c>
    </row>
    <row r="261" spans="1:2" x14ac:dyDescent="0.3">
      <c r="A261" s="35">
        <v>46002.833333333299</v>
      </c>
    </row>
    <row r="262" spans="1:2" x14ac:dyDescent="0.3">
      <c r="A262" s="35">
        <v>46002.875</v>
      </c>
      <c r="B262" s="34">
        <v>56.08125862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  <c r="B264" s="34">
        <v>48.119396549999998</v>
      </c>
    </row>
    <row r="265" spans="1:2" x14ac:dyDescent="0.3">
      <c r="A265" s="35">
        <v>46003</v>
      </c>
    </row>
    <row r="266" spans="1:2" x14ac:dyDescent="0.3">
      <c r="A266" s="35">
        <v>46003.041666666701</v>
      </c>
      <c r="B266" s="34">
        <v>52.00232759</v>
      </c>
    </row>
    <row r="267" spans="1:2" x14ac:dyDescent="0.3">
      <c r="A267" s="35">
        <v>46003.083333333299</v>
      </c>
    </row>
    <row r="268" spans="1:2" x14ac:dyDescent="0.3">
      <c r="A268" s="35">
        <v>46003.125</v>
      </c>
      <c r="B268" s="34">
        <v>54.567086209999999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  <c r="B270" s="34">
        <v>49.386034479999999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  <c r="B272" s="34">
        <v>45.464241379999997</v>
      </c>
    </row>
    <row r="273" spans="1:2" x14ac:dyDescent="0.3">
      <c r="A273" s="35">
        <v>46003.333333333299</v>
      </c>
    </row>
    <row r="274" spans="1:2" x14ac:dyDescent="0.3">
      <c r="A274" s="35">
        <v>46003.375</v>
      </c>
      <c r="B274" s="34">
        <v>47.765293100000001</v>
      </c>
    </row>
    <row r="275" spans="1:2" x14ac:dyDescent="0.3">
      <c r="A275" s="35">
        <v>46003.416666666701</v>
      </c>
    </row>
    <row r="276" spans="1:2" x14ac:dyDescent="0.3">
      <c r="A276" s="35">
        <v>46003.458333333299</v>
      </c>
      <c r="B276" s="34">
        <v>47.459724139999999</v>
      </c>
    </row>
    <row r="277" spans="1:2" x14ac:dyDescent="0.3">
      <c r="A277" s="35">
        <v>46003.5</v>
      </c>
    </row>
    <row r="278" spans="1:2" x14ac:dyDescent="0.3">
      <c r="A278" s="35">
        <v>46003.541666666701</v>
      </c>
      <c r="B278" s="34">
        <v>35.212737930000003</v>
      </c>
    </row>
    <row r="279" spans="1:2" x14ac:dyDescent="0.3">
      <c r="A279" s="35">
        <v>46003.583333333299</v>
      </c>
    </row>
    <row r="280" spans="1:2" x14ac:dyDescent="0.3">
      <c r="A280" s="35">
        <v>46003.625</v>
      </c>
      <c r="B280" s="34">
        <v>45.658275860000003</v>
      </c>
    </row>
    <row r="281" spans="1:2" x14ac:dyDescent="0.3">
      <c r="A281" s="35">
        <v>46003.666666666701</v>
      </c>
    </row>
    <row r="282" spans="1:2" x14ac:dyDescent="0.3">
      <c r="A282" s="35">
        <v>46003.708333333299</v>
      </c>
      <c r="B282" s="34">
        <v>18.259336210000001</v>
      </c>
    </row>
    <row r="283" spans="1:2" x14ac:dyDescent="0.3">
      <c r="A283" s="35">
        <v>46003.75</v>
      </c>
    </row>
    <row r="284" spans="1:2" x14ac:dyDescent="0.3">
      <c r="A284" s="35">
        <v>46003.791666666701</v>
      </c>
      <c r="B284" s="34">
        <v>31.838179310000001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  <c r="B286" s="34">
        <v>42.815932760000003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  <c r="B288" s="34">
        <v>50.326889659999999</v>
      </c>
    </row>
    <row r="289" spans="1:2" x14ac:dyDescent="0.3">
      <c r="A289" s="35">
        <v>46004</v>
      </c>
    </row>
    <row r="290" spans="1:2" x14ac:dyDescent="0.3">
      <c r="A290" s="35">
        <v>46004.041666666701</v>
      </c>
      <c r="B290" s="34">
        <v>56.067286209999999</v>
      </c>
    </row>
    <row r="291" spans="1:2" x14ac:dyDescent="0.3">
      <c r="A291" s="35">
        <v>46004.083333333299</v>
      </c>
    </row>
    <row r="292" spans="1:2" x14ac:dyDescent="0.3">
      <c r="A292" s="35">
        <v>46004.125</v>
      </c>
      <c r="B292" s="34">
        <v>40.033372409999998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  <c r="B294" s="34">
        <v>36.807041380000001</v>
      </c>
    </row>
    <row r="295" spans="1:2" x14ac:dyDescent="0.3">
      <c r="A295" s="35">
        <v>46004.25</v>
      </c>
    </row>
    <row r="296" spans="1:2" x14ac:dyDescent="0.3">
      <c r="A296" s="35">
        <v>46004.291666666701</v>
      </c>
      <c r="B296" s="34">
        <v>40.522236210000003</v>
      </c>
    </row>
    <row r="297" spans="1:2" x14ac:dyDescent="0.3">
      <c r="A297" s="35">
        <v>46004.333333333299</v>
      </c>
    </row>
    <row r="298" spans="1:2" x14ac:dyDescent="0.3">
      <c r="A298" s="35">
        <v>46004.375</v>
      </c>
      <c r="B298" s="34">
        <v>45.699806899999999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  <c r="B300" s="34">
        <v>69.377051719999997</v>
      </c>
    </row>
    <row r="301" spans="1:2" x14ac:dyDescent="0.3">
      <c r="A301" s="35">
        <v>46004.5</v>
      </c>
    </row>
    <row r="302" spans="1:2" x14ac:dyDescent="0.3">
      <c r="A302" s="35">
        <v>46004.541666666701</v>
      </c>
      <c r="B302" s="34">
        <v>58.037327589999997</v>
      </c>
    </row>
    <row r="303" spans="1:2" x14ac:dyDescent="0.3">
      <c r="A303" s="35">
        <v>46004.583333333299</v>
      </c>
    </row>
    <row r="304" spans="1:2" x14ac:dyDescent="0.3">
      <c r="A304" s="35">
        <v>46004.625</v>
      </c>
      <c r="B304" s="34">
        <v>34.611722409999999</v>
      </c>
    </row>
    <row r="305" spans="1:2" x14ac:dyDescent="0.3">
      <c r="A305" s="35">
        <v>46004.666666666701</v>
      </c>
    </row>
    <row r="306" spans="1:2" x14ac:dyDescent="0.3">
      <c r="A306" s="35">
        <v>46004.708333333299</v>
      </c>
      <c r="B306" s="34">
        <v>30.71576379</v>
      </c>
    </row>
    <row r="307" spans="1:2" x14ac:dyDescent="0.3">
      <c r="A307" s="35">
        <v>46004.75</v>
      </c>
    </row>
    <row r="308" spans="1:2" x14ac:dyDescent="0.3">
      <c r="A308" s="35">
        <v>46004.791666666701</v>
      </c>
      <c r="B308" s="34">
        <v>38.318353449999996</v>
      </c>
    </row>
    <row r="309" spans="1:2" x14ac:dyDescent="0.3">
      <c r="A309" s="35">
        <v>46004.833333333299</v>
      </c>
    </row>
    <row r="310" spans="1:2" x14ac:dyDescent="0.3">
      <c r="A310" s="35">
        <v>46004.875</v>
      </c>
      <c r="B310" s="34">
        <v>32.337968969999999</v>
      </c>
    </row>
    <row r="311" spans="1:2" x14ac:dyDescent="0.3">
      <c r="A311" s="35">
        <v>46004.916666666701</v>
      </c>
    </row>
    <row r="312" spans="1:2" x14ac:dyDescent="0.3">
      <c r="A312" s="35">
        <v>46004.958333333299</v>
      </c>
      <c r="B312" s="34">
        <v>38.446750000000002</v>
      </c>
    </row>
    <row r="313" spans="1:2" x14ac:dyDescent="0.3">
      <c r="A313" s="35">
        <v>46005</v>
      </c>
    </row>
    <row r="314" spans="1:2" x14ac:dyDescent="0.3">
      <c r="A314" s="35">
        <v>46005.041666666701</v>
      </c>
      <c r="B314" s="34">
        <v>41.547955170000002</v>
      </c>
    </row>
    <row r="315" spans="1:2" x14ac:dyDescent="0.3">
      <c r="A315" s="35">
        <v>46005.083333333299</v>
      </c>
      <c r="B315" s="34">
        <v>26.951215000000001</v>
      </c>
    </row>
    <row r="316" spans="1:2" x14ac:dyDescent="0.3">
      <c r="A316" s="35">
        <v>46005.125</v>
      </c>
    </row>
    <row r="317" spans="1:2" x14ac:dyDescent="0.3">
      <c r="A317" s="35">
        <v>46005.166666666701</v>
      </c>
      <c r="B317" s="34">
        <v>34.828406899999997</v>
      </c>
    </row>
    <row r="318" spans="1:2" x14ac:dyDescent="0.3">
      <c r="A318" s="35">
        <v>46005.208333333299</v>
      </c>
    </row>
    <row r="319" spans="1:2" x14ac:dyDescent="0.3">
      <c r="A319" s="35">
        <v>46005.25</v>
      </c>
      <c r="B319" s="34">
        <v>38.692231030000002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  <c r="B321" s="34">
        <v>35.298013789999999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  <c r="B323" s="34">
        <v>36.810229309999997</v>
      </c>
    </row>
    <row r="324" spans="1:2" x14ac:dyDescent="0.3">
      <c r="A324" s="35">
        <v>46005.458333333299</v>
      </c>
    </row>
    <row r="325" spans="1:2" x14ac:dyDescent="0.3">
      <c r="A325" s="35">
        <v>46005.5</v>
      </c>
      <c r="B325" s="34">
        <v>35.664081029999998</v>
      </c>
    </row>
    <row r="326" spans="1:2" x14ac:dyDescent="0.3">
      <c r="A326" s="35">
        <v>46005.541666666701</v>
      </c>
    </row>
    <row r="327" spans="1:2" x14ac:dyDescent="0.3">
      <c r="A327" s="35">
        <v>46005.583333333299</v>
      </c>
      <c r="B327" s="34">
        <v>40.577413790000001</v>
      </c>
    </row>
    <row r="328" spans="1:2" x14ac:dyDescent="0.3">
      <c r="A328" s="35">
        <v>46005.625</v>
      </c>
    </row>
    <row r="329" spans="1:2" x14ac:dyDescent="0.3">
      <c r="A329" s="35">
        <v>46005.666666666701</v>
      </c>
      <c r="B329" s="34">
        <v>29.011668969999999</v>
      </c>
    </row>
    <row r="330" spans="1:2" x14ac:dyDescent="0.3">
      <c r="A330" s="35">
        <v>46005.708333333299</v>
      </c>
    </row>
    <row r="331" spans="1:2" x14ac:dyDescent="0.3">
      <c r="A331" s="35">
        <v>46005.75</v>
      </c>
      <c r="B331" s="34">
        <v>34.637300000000003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  <c r="B333" s="34">
        <v>34.098649999999999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  <c r="B335" s="34">
        <v>30.018418969999999</v>
      </c>
    </row>
    <row r="336" spans="1:2" x14ac:dyDescent="0.3">
      <c r="A336" s="35">
        <v>46005.958333333299</v>
      </c>
    </row>
    <row r="337" spans="1:2" x14ac:dyDescent="0.3">
      <c r="A337" s="35">
        <v>46006</v>
      </c>
      <c r="B337" s="34">
        <v>34.113862070000003</v>
      </c>
    </row>
    <row r="338" spans="1:2" x14ac:dyDescent="0.3">
      <c r="A338" s="35">
        <v>46006.041666666701</v>
      </c>
    </row>
    <row r="339" spans="1:2" x14ac:dyDescent="0.3">
      <c r="A339" s="35">
        <v>46006.083333333299</v>
      </c>
      <c r="B339" s="34">
        <v>33.281768970000002</v>
      </c>
    </row>
    <row r="340" spans="1:2" x14ac:dyDescent="0.3">
      <c r="A340" s="35">
        <v>46006.125</v>
      </c>
    </row>
    <row r="341" spans="1:2" x14ac:dyDescent="0.3">
      <c r="A341" s="35">
        <v>46006.166666666701</v>
      </c>
      <c r="B341" s="34">
        <v>28.960131029999999</v>
      </c>
    </row>
    <row r="342" spans="1:2" x14ac:dyDescent="0.3">
      <c r="A342" s="35">
        <v>46006.208333333299</v>
      </c>
    </row>
    <row r="343" spans="1:2" x14ac:dyDescent="0.3">
      <c r="A343" s="35">
        <v>46006.25</v>
      </c>
      <c r="B343" s="34">
        <v>28.606010340000001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  <c r="B345" s="34">
        <v>33.385315519999999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  <c r="B347" s="34">
        <v>33.808315520000001</v>
      </c>
    </row>
    <row r="348" spans="1:2" x14ac:dyDescent="0.3">
      <c r="A348" s="35">
        <v>46006.458333333299</v>
      </c>
    </row>
    <row r="349" spans="1:2" x14ac:dyDescent="0.3">
      <c r="A349" s="35">
        <v>46006.5</v>
      </c>
      <c r="B349" s="34">
        <v>34.527029310000003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  <c r="B351" s="34">
        <v>29.551279310000002</v>
      </c>
    </row>
    <row r="352" spans="1:2" x14ac:dyDescent="0.3">
      <c r="A352" s="35">
        <v>46006.625</v>
      </c>
    </row>
    <row r="353" spans="1:2" x14ac:dyDescent="0.3">
      <c r="A353" s="35">
        <v>46006.666666666701</v>
      </c>
      <c r="B353" s="34">
        <v>30.798010340000001</v>
      </c>
    </row>
    <row r="354" spans="1:2" x14ac:dyDescent="0.3">
      <c r="A354" s="35">
        <v>46006.708333333299</v>
      </c>
    </row>
    <row r="355" spans="1:2" x14ac:dyDescent="0.3">
      <c r="A355" s="35">
        <v>46006.75</v>
      </c>
      <c r="B355" s="34">
        <v>28.484405169999999</v>
      </c>
    </row>
    <row r="356" spans="1:2" x14ac:dyDescent="0.3">
      <c r="A356" s="35">
        <v>46006.791666666701</v>
      </c>
    </row>
    <row r="357" spans="1:2" x14ac:dyDescent="0.3">
      <c r="A357" s="35">
        <v>46006.833333333299</v>
      </c>
      <c r="B357" s="34">
        <v>28.293601720000002</v>
      </c>
    </row>
    <row r="358" spans="1:2" x14ac:dyDescent="0.3">
      <c r="A358" s="35">
        <v>46006.875</v>
      </c>
    </row>
    <row r="359" spans="1:2" x14ac:dyDescent="0.3">
      <c r="A359" s="35">
        <v>46006.916666666701</v>
      </c>
      <c r="B359" s="34">
        <v>21.657303450000001</v>
      </c>
    </row>
    <row r="360" spans="1:2" x14ac:dyDescent="0.3">
      <c r="A360" s="35">
        <v>46006.958333333299</v>
      </c>
    </row>
    <row r="361" spans="1:2" x14ac:dyDescent="0.3">
      <c r="A361" s="35">
        <v>46007</v>
      </c>
      <c r="B361" s="34">
        <v>24.60325345</v>
      </c>
    </row>
    <row r="362" spans="1:2" x14ac:dyDescent="0.3">
      <c r="A362" s="35">
        <v>46007.041666666701</v>
      </c>
    </row>
    <row r="363" spans="1:2" x14ac:dyDescent="0.3">
      <c r="A363" s="35">
        <v>46007.083333333299</v>
      </c>
      <c r="B363" s="34">
        <v>26.978982760000001</v>
      </c>
    </row>
    <row r="364" spans="1:2" x14ac:dyDescent="0.3">
      <c r="A364" s="35">
        <v>46007.125</v>
      </c>
    </row>
    <row r="365" spans="1:2" x14ac:dyDescent="0.3">
      <c r="A365" s="35">
        <v>46007.166666666701</v>
      </c>
      <c r="B365" s="34">
        <v>27.726174140000001</v>
      </c>
    </row>
    <row r="366" spans="1:2" x14ac:dyDescent="0.3">
      <c r="A366" s="35">
        <v>46007.208333333299</v>
      </c>
    </row>
    <row r="367" spans="1:2" x14ac:dyDescent="0.3">
      <c r="A367" s="35">
        <v>46007.25</v>
      </c>
      <c r="B367" s="34">
        <v>26.949146549999998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  <c r="B369" s="34">
        <v>22.268918970000001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24.029431030000001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28.2298069</v>
      </c>
    </row>
    <row r="374" spans="1:2" x14ac:dyDescent="0.3">
      <c r="A374" s="35">
        <v>46007.541666666701</v>
      </c>
    </row>
    <row r="375" spans="1:2" x14ac:dyDescent="0.3">
      <c r="A375" s="35">
        <v>46007.583333333299</v>
      </c>
      <c r="B375" s="34">
        <v>42.3703</v>
      </c>
    </row>
    <row r="376" spans="1:2" x14ac:dyDescent="0.3">
      <c r="A376" s="35">
        <v>46007.625</v>
      </c>
    </row>
    <row r="377" spans="1:2" x14ac:dyDescent="0.3">
      <c r="A377" s="35">
        <v>46007.666666666701</v>
      </c>
      <c r="B377" s="34">
        <v>20.947322410000002</v>
      </c>
    </row>
    <row r="378" spans="1:2" x14ac:dyDescent="0.3">
      <c r="A378" s="35">
        <v>46007.708333333299</v>
      </c>
    </row>
    <row r="379" spans="1:2" x14ac:dyDescent="0.3">
      <c r="A379" s="35">
        <v>46007.75</v>
      </c>
      <c r="B379" s="34">
        <v>26.286282759999999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  <c r="B381" s="34">
        <v>28.589696549999999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  <c r="B383" s="34">
        <v>20.500756899999999</v>
      </c>
    </row>
    <row r="384" spans="1:2" x14ac:dyDescent="0.3">
      <c r="A384" s="35">
        <v>46007.958333333299</v>
      </c>
    </row>
    <row r="385" spans="1:2" x14ac:dyDescent="0.3">
      <c r="A385" s="35">
        <v>46008</v>
      </c>
      <c r="B385" s="34">
        <v>24.731837930000001</v>
      </c>
    </row>
    <row r="386" spans="1:2" x14ac:dyDescent="0.3">
      <c r="A386" s="35">
        <v>46008.041666666701</v>
      </c>
    </row>
    <row r="387" spans="1:2" x14ac:dyDescent="0.3">
      <c r="A387" s="35">
        <v>46008.083333333299</v>
      </c>
      <c r="B387" s="34">
        <v>26.986286209999999</v>
      </c>
    </row>
    <row r="388" spans="1:2" x14ac:dyDescent="0.3">
      <c r="A388" s="35">
        <v>46008.125</v>
      </c>
    </row>
    <row r="389" spans="1:2" x14ac:dyDescent="0.3">
      <c r="A389" s="35">
        <v>46008.166666666701</v>
      </c>
      <c r="B389" s="34">
        <v>33.176672410000002</v>
      </c>
    </row>
    <row r="390" spans="1:2" x14ac:dyDescent="0.3">
      <c r="A390" s="35">
        <v>46008.208333333299</v>
      </c>
    </row>
    <row r="391" spans="1:2" x14ac:dyDescent="0.3">
      <c r="A391" s="35">
        <v>46008.25</v>
      </c>
      <c r="B391" s="34">
        <v>26.220322410000001</v>
      </c>
    </row>
    <row r="392" spans="1:2" x14ac:dyDescent="0.3">
      <c r="A392" s="35">
        <v>46008.291666666701</v>
      </c>
    </row>
    <row r="393" spans="1:2" x14ac:dyDescent="0.3">
      <c r="A393" s="35">
        <v>46008.333333333299</v>
      </c>
      <c r="B393" s="34">
        <v>28.359505169999998</v>
      </c>
    </row>
    <row r="394" spans="1:2" x14ac:dyDescent="0.3">
      <c r="A394" s="35">
        <v>46008.375</v>
      </c>
    </row>
    <row r="395" spans="1:2" x14ac:dyDescent="0.3">
      <c r="A395" s="35">
        <v>46008.416666666701</v>
      </c>
      <c r="B395" s="34">
        <v>28.317667239999999</v>
      </c>
    </row>
    <row r="396" spans="1:2" x14ac:dyDescent="0.3">
      <c r="A396" s="35">
        <v>46008.458333333299</v>
      </c>
    </row>
    <row r="397" spans="1:2" x14ac:dyDescent="0.3">
      <c r="A397" s="35">
        <v>46008.5</v>
      </c>
      <c r="B397" s="34">
        <v>28.95666207</v>
      </c>
    </row>
    <row r="398" spans="1:2" x14ac:dyDescent="0.3">
      <c r="A398" s="35">
        <v>46008.541666666701</v>
      </c>
    </row>
    <row r="399" spans="1:2" x14ac:dyDescent="0.3">
      <c r="A399" s="35">
        <v>46008.583333333299</v>
      </c>
      <c r="B399" s="34">
        <v>26.378913789999999</v>
      </c>
    </row>
    <row r="400" spans="1:2" x14ac:dyDescent="0.3">
      <c r="A400" s="35">
        <v>46008.625</v>
      </c>
    </row>
    <row r="401" spans="1:2" x14ac:dyDescent="0.3">
      <c r="A401" s="35">
        <v>46008.666666666701</v>
      </c>
      <c r="B401" s="34">
        <v>23.7668</v>
      </c>
    </row>
    <row r="402" spans="1:2" x14ac:dyDescent="0.3">
      <c r="A402" s="35">
        <v>46008.708333333299</v>
      </c>
    </row>
    <row r="403" spans="1:2" x14ac:dyDescent="0.3">
      <c r="A403" s="35">
        <v>46008.75</v>
      </c>
      <c r="B403" s="34">
        <v>25.526343099999998</v>
      </c>
    </row>
    <row r="404" spans="1:2" x14ac:dyDescent="0.3">
      <c r="A404" s="35">
        <v>46008.791666666701</v>
      </c>
    </row>
    <row r="405" spans="1:2" x14ac:dyDescent="0.3">
      <c r="A405" s="35">
        <v>46008.833333333299</v>
      </c>
      <c r="B405" s="34">
        <v>20.940774139999998</v>
      </c>
    </row>
    <row r="406" spans="1:2" x14ac:dyDescent="0.3">
      <c r="A406" s="35">
        <v>46008.875</v>
      </c>
    </row>
    <row r="407" spans="1:2" x14ac:dyDescent="0.3">
      <c r="A407" s="35">
        <v>46008.916666666701</v>
      </c>
      <c r="B407" s="34">
        <v>23.2685931</v>
      </c>
    </row>
    <row r="408" spans="1:2" x14ac:dyDescent="0.3">
      <c r="A408" s="35">
        <v>46008.958333333299</v>
      </c>
    </row>
    <row r="409" spans="1:2" x14ac:dyDescent="0.3">
      <c r="A409" s="35">
        <v>46009</v>
      </c>
      <c r="B409" s="34">
        <v>23.647210340000001</v>
      </c>
    </row>
    <row r="410" spans="1:2" x14ac:dyDescent="0.3">
      <c r="A410" s="35">
        <v>46009.041666666701</v>
      </c>
    </row>
    <row r="411" spans="1:2" x14ac:dyDescent="0.3">
      <c r="A411" s="35">
        <v>46009.083333333299</v>
      </c>
      <c r="B411" s="34">
        <v>23.474255169999999</v>
      </c>
    </row>
    <row r="412" spans="1:2" x14ac:dyDescent="0.3">
      <c r="A412" s="35">
        <v>46009.125</v>
      </c>
    </row>
    <row r="413" spans="1:2" x14ac:dyDescent="0.3">
      <c r="A413" s="35">
        <v>46009.166666666701</v>
      </c>
      <c r="B413" s="34">
        <v>24.52227414</v>
      </c>
    </row>
    <row r="414" spans="1:2" x14ac:dyDescent="0.3">
      <c r="A414" s="35">
        <v>46009.208333333299</v>
      </c>
    </row>
    <row r="415" spans="1:2" x14ac:dyDescent="0.3">
      <c r="A415" s="35">
        <v>46009.25</v>
      </c>
      <c r="B415" s="34">
        <v>21.210967239999999</v>
      </c>
    </row>
    <row r="416" spans="1:2" x14ac:dyDescent="0.3">
      <c r="A416" s="35">
        <v>46009.291666666701</v>
      </c>
    </row>
    <row r="417" spans="1:2" x14ac:dyDescent="0.3">
      <c r="A417" s="35">
        <v>46009.333333333299</v>
      </c>
      <c r="B417" s="34">
        <v>22.285084479999998</v>
      </c>
    </row>
    <row r="418" spans="1:2" x14ac:dyDescent="0.3">
      <c r="A418" s="35">
        <v>46009.375</v>
      </c>
    </row>
    <row r="419" spans="1:2" x14ac:dyDescent="0.3">
      <c r="A419" s="35">
        <v>46009.416666666701</v>
      </c>
      <c r="B419" s="34">
        <v>24.548962070000002</v>
      </c>
    </row>
    <row r="420" spans="1:2" x14ac:dyDescent="0.3">
      <c r="A420" s="35">
        <v>46009.458333333299</v>
      </c>
    </row>
    <row r="421" spans="1:2" x14ac:dyDescent="0.3">
      <c r="A421" s="35">
        <v>46009.5</v>
      </c>
      <c r="B421" s="34">
        <v>23.277279310000001</v>
      </c>
    </row>
    <row r="422" spans="1:2" x14ac:dyDescent="0.3">
      <c r="A422" s="35">
        <v>46009.541666666701</v>
      </c>
    </row>
    <row r="423" spans="1:2" x14ac:dyDescent="0.3">
      <c r="A423" s="35">
        <v>46009.583333333299</v>
      </c>
      <c r="B423" s="34">
        <v>24.882425860000001</v>
      </c>
    </row>
    <row r="424" spans="1:2" x14ac:dyDescent="0.3">
      <c r="A424" s="35">
        <v>46009.625</v>
      </c>
    </row>
    <row r="425" spans="1:2" x14ac:dyDescent="0.3">
      <c r="A425" s="35">
        <v>46009.666666666701</v>
      </c>
      <c r="B425" s="34">
        <v>21.653681030000001</v>
      </c>
    </row>
    <row r="426" spans="1:2" x14ac:dyDescent="0.3">
      <c r="A426" s="35">
        <v>46009.708333333299</v>
      </c>
    </row>
    <row r="427" spans="1:2" x14ac:dyDescent="0.3">
      <c r="A427" s="35">
        <v>46009.75</v>
      </c>
      <c r="B427" s="34">
        <v>20.319587930000001</v>
      </c>
    </row>
    <row r="428" spans="1:2" x14ac:dyDescent="0.3">
      <c r="A428" s="35">
        <v>46009.791666666701</v>
      </c>
    </row>
    <row r="429" spans="1:2" x14ac:dyDescent="0.3">
      <c r="A429" s="35">
        <v>46009.833333333299</v>
      </c>
      <c r="B429" s="34">
        <v>18.52175862</v>
      </c>
    </row>
    <row r="430" spans="1:2" x14ac:dyDescent="0.3">
      <c r="A430" s="35">
        <v>46009.875</v>
      </c>
    </row>
    <row r="431" spans="1:2" x14ac:dyDescent="0.3">
      <c r="A431" s="35">
        <v>46009.916666666701</v>
      </c>
      <c r="B431" s="34">
        <v>25.85019483</v>
      </c>
    </row>
    <row r="432" spans="1:2" x14ac:dyDescent="0.3">
      <c r="A432" s="35">
        <v>46009.958333333299</v>
      </c>
    </row>
    <row r="433" spans="1:2" x14ac:dyDescent="0.3">
      <c r="A433" s="35">
        <v>46010</v>
      </c>
      <c r="B433" s="34">
        <v>15.04553621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  <c r="B435" s="34">
        <v>16.729465520000002</v>
      </c>
    </row>
    <row r="436" spans="1:2" x14ac:dyDescent="0.3">
      <c r="A436" s="35">
        <v>46010.125</v>
      </c>
    </row>
    <row r="437" spans="1:2" x14ac:dyDescent="0.3">
      <c r="A437" s="35">
        <v>46010.166666666701</v>
      </c>
      <c r="B437" s="34">
        <v>20.552565520000002</v>
      </c>
    </row>
    <row r="438" spans="1:2" x14ac:dyDescent="0.3">
      <c r="A438" s="35">
        <v>46010.208333333299</v>
      </c>
    </row>
    <row r="439" spans="1:2" x14ac:dyDescent="0.3">
      <c r="A439" s="35">
        <v>46010.25</v>
      </c>
      <c r="B439" s="34">
        <v>19.6906569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  <c r="B441" s="34">
        <v>20.806984480000001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21.781303449999999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35.669431029999998</v>
      </c>
    </row>
    <row r="446" spans="1:2" x14ac:dyDescent="0.3">
      <c r="A446" s="35">
        <v>46010.541666666701</v>
      </c>
    </row>
    <row r="447" spans="1:2" x14ac:dyDescent="0.3">
      <c r="A447" s="35">
        <v>46010.583333333299</v>
      </c>
      <c r="B447" s="34">
        <v>26.494346549999999</v>
      </c>
    </row>
    <row r="448" spans="1:2" x14ac:dyDescent="0.3">
      <c r="A448" s="35">
        <v>46010.625</v>
      </c>
    </row>
    <row r="449" spans="1:2" x14ac:dyDescent="0.3">
      <c r="A449" s="35">
        <v>46010.666666666701</v>
      </c>
      <c r="B449" s="34">
        <v>21.89682586</v>
      </c>
    </row>
    <row r="450" spans="1:2" x14ac:dyDescent="0.3">
      <c r="A450" s="35">
        <v>46010.708333333299</v>
      </c>
    </row>
    <row r="451" spans="1:2" x14ac:dyDescent="0.3">
      <c r="A451" s="35">
        <v>46010.75</v>
      </c>
      <c r="B451" s="34">
        <v>18.050348280000001</v>
      </c>
    </row>
    <row r="452" spans="1:2" x14ac:dyDescent="0.3">
      <c r="A452" s="35">
        <v>46010.791666666701</v>
      </c>
    </row>
    <row r="453" spans="1:2" x14ac:dyDescent="0.3">
      <c r="A453" s="35">
        <v>46010.833333333299</v>
      </c>
      <c r="B453" s="34">
        <v>19.484494829999999</v>
      </c>
    </row>
    <row r="454" spans="1:2" x14ac:dyDescent="0.3">
      <c r="A454" s="35">
        <v>46010.875</v>
      </c>
    </row>
    <row r="455" spans="1:2" x14ac:dyDescent="0.3">
      <c r="A455" s="35">
        <v>46010.916666666701</v>
      </c>
      <c r="B455" s="34">
        <v>20.505510340000001</v>
      </c>
    </row>
    <row r="456" spans="1:2" x14ac:dyDescent="0.3">
      <c r="A456" s="35">
        <v>46010.958333333299</v>
      </c>
    </row>
    <row r="457" spans="1:2" x14ac:dyDescent="0.3">
      <c r="A457" s="35">
        <v>46011</v>
      </c>
      <c r="B457" s="34">
        <v>18.78574828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  <c r="B459" s="34">
        <v>20.707832759999999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  <c r="B461" s="34">
        <v>19.234579310000001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  <c r="B463" s="34">
        <v>24.113813789999998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  <c r="B465" s="34">
        <v>22.211379310000002</v>
      </c>
    </row>
    <row r="466" spans="1:2" x14ac:dyDescent="0.3">
      <c r="A466" s="35">
        <v>46011.375</v>
      </c>
    </row>
    <row r="467" spans="1:2" x14ac:dyDescent="0.3">
      <c r="A467" s="35">
        <v>46011.416666666701</v>
      </c>
      <c r="B467" s="34">
        <v>27.12837931</v>
      </c>
    </row>
    <row r="468" spans="1:2" x14ac:dyDescent="0.3">
      <c r="A468" s="35">
        <v>46011.458333333299</v>
      </c>
    </row>
    <row r="469" spans="1:2" x14ac:dyDescent="0.3">
      <c r="A469" s="35">
        <v>46011.5</v>
      </c>
      <c r="B469" s="34">
        <v>28.1435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28.062025859999999</v>
      </c>
    </row>
    <row r="472" spans="1:2" x14ac:dyDescent="0.3">
      <c r="A472" s="35">
        <v>46011.625</v>
      </c>
    </row>
    <row r="473" spans="1:2" x14ac:dyDescent="0.3">
      <c r="A473" s="35">
        <v>46011.666666666701</v>
      </c>
      <c r="B473" s="34">
        <v>23.434291380000001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  <c r="B475" s="34">
        <v>17.64857241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  <c r="B477" s="34">
        <v>21.136020689999999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  <c r="B479" s="34">
        <v>22.71927586</v>
      </c>
    </row>
    <row r="480" spans="1:2" x14ac:dyDescent="0.3">
      <c r="A480" s="35">
        <v>46011.958333333299</v>
      </c>
    </row>
    <row r="481" spans="1:2" x14ac:dyDescent="0.3">
      <c r="A481" s="35">
        <v>46012</v>
      </c>
      <c r="B481" s="34">
        <v>25.20898966</v>
      </c>
    </row>
    <row r="482" spans="1:2" x14ac:dyDescent="0.3">
      <c r="A482" s="35">
        <v>46012.041666666701</v>
      </c>
    </row>
    <row r="483" spans="1:2" x14ac:dyDescent="0.3">
      <c r="A483" s="35">
        <v>46012.083333333299</v>
      </c>
      <c r="B483" s="34">
        <v>33.3971339</v>
      </c>
    </row>
    <row r="484" spans="1:2" x14ac:dyDescent="0.3">
      <c r="A484" s="35">
        <v>46012.125</v>
      </c>
    </row>
    <row r="485" spans="1:2" x14ac:dyDescent="0.3">
      <c r="A485" s="35">
        <v>46012.166666666701</v>
      </c>
      <c r="B485" s="34">
        <v>27.479489659999999</v>
      </c>
    </row>
    <row r="486" spans="1:2" x14ac:dyDescent="0.3">
      <c r="A486" s="35">
        <v>46012.208333333299</v>
      </c>
    </row>
    <row r="487" spans="1:2" x14ac:dyDescent="0.3">
      <c r="A487" s="35">
        <v>46012.25</v>
      </c>
      <c r="B487" s="34">
        <v>24.935243100000001</v>
      </c>
    </row>
    <row r="488" spans="1:2" x14ac:dyDescent="0.3">
      <c r="A488" s="35">
        <v>46012.291666666701</v>
      </c>
    </row>
    <row r="489" spans="1:2" x14ac:dyDescent="0.3">
      <c r="A489" s="35">
        <v>46012.333333333299</v>
      </c>
      <c r="B489" s="34">
        <v>21.99471552</v>
      </c>
    </row>
    <row r="490" spans="1:2" x14ac:dyDescent="0.3">
      <c r="A490" s="35">
        <v>46012.375</v>
      </c>
    </row>
    <row r="491" spans="1:2" x14ac:dyDescent="0.3">
      <c r="A491" s="35">
        <v>46012.416666666701</v>
      </c>
      <c r="B491" s="34">
        <v>31.084313789999999</v>
      </c>
    </row>
    <row r="492" spans="1:2" x14ac:dyDescent="0.3">
      <c r="A492" s="35">
        <v>46012.458333333299</v>
      </c>
    </row>
    <row r="493" spans="1:2" x14ac:dyDescent="0.3">
      <c r="A493" s="35">
        <v>46012.5</v>
      </c>
      <c r="B493" s="34">
        <v>28.66791379</v>
      </c>
    </row>
    <row r="494" spans="1:2" x14ac:dyDescent="0.3">
      <c r="A494" s="35">
        <v>46012.541666666701</v>
      </c>
    </row>
    <row r="495" spans="1:2" x14ac:dyDescent="0.3">
      <c r="A495" s="35">
        <v>46012.583333333299</v>
      </c>
      <c r="B495" s="34">
        <v>25.619660339999999</v>
      </c>
    </row>
    <row r="496" spans="1:2" x14ac:dyDescent="0.3">
      <c r="A496" s="35">
        <v>46012.625</v>
      </c>
    </row>
    <row r="497" spans="1:2" x14ac:dyDescent="0.3">
      <c r="A497" s="35">
        <v>46012.666666666701</v>
      </c>
      <c r="B497" s="34">
        <v>24.318258620000002</v>
      </c>
    </row>
    <row r="498" spans="1:2" x14ac:dyDescent="0.3">
      <c r="A498" s="35">
        <v>46012.708333333299</v>
      </c>
    </row>
    <row r="499" spans="1:2" x14ac:dyDescent="0.3">
      <c r="A499" s="35">
        <v>46012.75</v>
      </c>
      <c r="B499" s="34">
        <v>22.87165345</v>
      </c>
    </row>
    <row r="500" spans="1:2" x14ac:dyDescent="0.3">
      <c r="A500" s="35">
        <v>46012.791666666701</v>
      </c>
    </row>
    <row r="501" spans="1:2" x14ac:dyDescent="0.3">
      <c r="A501" s="35">
        <v>46012.833333333299</v>
      </c>
      <c r="B501" s="34">
        <v>24.10990172</v>
      </c>
    </row>
    <row r="502" spans="1:2" x14ac:dyDescent="0.3">
      <c r="A502" s="35">
        <v>46012.875</v>
      </c>
    </row>
    <row r="503" spans="1:2" x14ac:dyDescent="0.3">
      <c r="A503" s="35">
        <v>46012.916666666701</v>
      </c>
      <c r="B503" s="34">
        <v>28.52611207</v>
      </c>
    </row>
    <row r="504" spans="1:2" x14ac:dyDescent="0.3">
      <c r="A504" s="35">
        <v>46012.958333333299</v>
      </c>
    </row>
    <row r="505" spans="1:2" x14ac:dyDescent="0.3">
      <c r="A505" s="35">
        <v>46013</v>
      </c>
      <c r="B505" s="34">
        <v>24.121558619999998</v>
      </c>
    </row>
    <row r="506" spans="1:2" x14ac:dyDescent="0.3">
      <c r="A506" s="35">
        <v>46013.041666666701</v>
      </c>
    </row>
    <row r="507" spans="1:2" x14ac:dyDescent="0.3">
      <c r="A507" s="35">
        <v>46013.083333333299</v>
      </c>
      <c r="B507" s="34">
        <v>27.374189659999999</v>
      </c>
    </row>
    <row r="508" spans="1:2" x14ac:dyDescent="0.3">
      <c r="A508" s="35">
        <v>46013.125</v>
      </c>
    </row>
    <row r="509" spans="1:2" x14ac:dyDescent="0.3">
      <c r="A509" s="35">
        <v>46013.166666666701</v>
      </c>
      <c r="B509" s="34">
        <v>27.88129138</v>
      </c>
    </row>
    <row r="510" spans="1:2" x14ac:dyDescent="0.3">
      <c r="A510" s="35">
        <v>46013.208333333299</v>
      </c>
    </row>
    <row r="511" spans="1:2" x14ac:dyDescent="0.3">
      <c r="A511" s="35">
        <v>46013.25</v>
      </c>
      <c r="B511" s="34">
        <v>28.210796550000001</v>
      </c>
    </row>
    <row r="512" spans="1:2" x14ac:dyDescent="0.3">
      <c r="A512" s="35">
        <v>46013.291666666701</v>
      </c>
    </row>
    <row r="513" spans="1:2" x14ac:dyDescent="0.3">
      <c r="A513" s="35">
        <v>46013.333333333299</v>
      </c>
      <c r="B513" s="34">
        <v>24.812489660000001</v>
      </c>
    </row>
    <row r="514" spans="1:2" x14ac:dyDescent="0.3">
      <c r="A514" s="35">
        <v>46013.375</v>
      </c>
    </row>
    <row r="515" spans="1:2" x14ac:dyDescent="0.3">
      <c r="A515" s="35">
        <v>46013.416666666701</v>
      </c>
      <c r="B515" s="34">
        <v>26.703167239999999</v>
      </c>
    </row>
    <row r="516" spans="1:2" x14ac:dyDescent="0.3">
      <c r="A516" s="35">
        <v>46013.458333333299</v>
      </c>
    </row>
    <row r="517" spans="1:2" x14ac:dyDescent="0.3">
      <c r="A517" s="35">
        <v>46013.5</v>
      </c>
      <c r="B517" s="34">
        <v>26.395724139999999</v>
      </c>
    </row>
    <row r="518" spans="1:2" x14ac:dyDescent="0.3">
      <c r="A518" s="35">
        <v>46013.541666666701</v>
      </c>
    </row>
    <row r="519" spans="1:2" x14ac:dyDescent="0.3">
      <c r="A519" s="35">
        <v>46013.583333333299</v>
      </c>
      <c r="B519" s="34">
        <v>32.061103449999997</v>
      </c>
    </row>
    <row r="520" spans="1:2" x14ac:dyDescent="0.3">
      <c r="A520" s="35">
        <v>46013.625</v>
      </c>
    </row>
    <row r="521" spans="1:2" x14ac:dyDescent="0.3">
      <c r="A521" s="35">
        <v>46013.666666666701</v>
      </c>
      <c r="B521" s="34">
        <v>22.367517240000002</v>
      </c>
    </row>
    <row r="522" spans="1:2" x14ac:dyDescent="0.3">
      <c r="A522" s="35">
        <v>46013.708333333299</v>
      </c>
    </row>
    <row r="523" spans="1:2" x14ac:dyDescent="0.3">
      <c r="A523" s="35">
        <v>46013.75</v>
      </c>
      <c r="B523" s="34">
        <v>22.690217239999999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  <c r="B525" s="34">
        <v>24.154039659999999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  <c r="B527" s="34">
        <v>30.9957931</v>
      </c>
    </row>
    <row r="528" spans="1:2" x14ac:dyDescent="0.3">
      <c r="A528" s="35">
        <v>46013.958333333299</v>
      </c>
    </row>
    <row r="529" spans="1:2" x14ac:dyDescent="0.3">
      <c r="A529" s="35">
        <v>46014</v>
      </c>
      <c r="B529" s="34">
        <v>25.213650000000001</v>
      </c>
    </row>
    <row r="530" spans="1:2" x14ac:dyDescent="0.3">
      <c r="A530" s="35">
        <v>46014.041666666701</v>
      </c>
    </row>
    <row r="531" spans="1:2" x14ac:dyDescent="0.3">
      <c r="A531" s="35">
        <v>46014.083333333299</v>
      </c>
      <c r="B531" s="34">
        <v>23.07908621</v>
      </c>
    </row>
    <row r="532" spans="1:2" x14ac:dyDescent="0.3">
      <c r="A532" s="35">
        <v>46014.125</v>
      </c>
    </row>
    <row r="533" spans="1:2" x14ac:dyDescent="0.3">
      <c r="A533" s="35">
        <v>46014.166666666701</v>
      </c>
      <c r="B533" s="34">
        <v>23.970724140000002</v>
      </c>
    </row>
    <row r="534" spans="1:2" x14ac:dyDescent="0.3">
      <c r="A534" s="35">
        <v>46014.208333333299</v>
      </c>
    </row>
    <row r="535" spans="1:2" x14ac:dyDescent="0.3">
      <c r="A535" s="35">
        <v>46014.25</v>
      </c>
      <c r="B535" s="34">
        <v>23.036258620000002</v>
      </c>
    </row>
    <row r="536" spans="1:2" x14ac:dyDescent="0.3">
      <c r="A536" s="35">
        <v>46014.291666666701</v>
      </c>
    </row>
    <row r="537" spans="1:2" x14ac:dyDescent="0.3">
      <c r="A537" s="35">
        <v>46014.333333333299</v>
      </c>
      <c r="B537" s="34">
        <v>25.02325862</v>
      </c>
    </row>
    <row r="538" spans="1:2" x14ac:dyDescent="0.3">
      <c r="A538" s="35">
        <v>46014.375</v>
      </c>
    </row>
    <row r="539" spans="1:2" x14ac:dyDescent="0.3">
      <c r="A539" s="35">
        <v>46014.416666666701</v>
      </c>
      <c r="B539" s="34">
        <v>28.077672410000002</v>
      </c>
    </row>
    <row r="540" spans="1:2" x14ac:dyDescent="0.3">
      <c r="A540" s="35">
        <v>46014.458333333299</v>
      </c>
    </row>
    <row r="541" spans="1:2" x14ac:dyDescent="0.3">
      <c r="A541" s="35">
        <v>46014.5</v>
      </c>
      <c r="B541" s="34">
        <v>27.94451724</v>
      </c>
    </row>
    <row r="542" spans="1:2" x14ac:dyDescent="0.3">
      <c r="A542" s="35">
        <v>46014.541666666701</v>
      </c>
    </row>
    <row r="543" spans="1:2" x14ac:dyDescent="0.3">
      <c r="A543" s="35">
        <v>46014.583333333299</v>
      </c>
      <c r="B543" s="34">
        <v>31.922551720000001</v>
      </c>
    </row>
    <row r="544" spans="1:2" x14ac:dyDescent="0.3">
      <c r="A544" s="35">
        <v>46014.625</v>
      </c>
    </row>
    <row r="545" spans="1:2" x14ac:dyDescent="0.3">
      <c r="A545" s="35">
        <v>46014.666666666701</v>
      </c>
      <c r="B545" s="34">
        <v>25.494913789999998</v>
      </c>
    </row>
    <row r="546" spans="1:2" x14ac:dyDescent="0.3">
      <c r="A546" s="35">
        <v>46014.708333333299</v>
      </c>
    </row>
    <row r="547" spans="1:2" x14ac:dyDescent="0.3">
      <c r="A547" s="35">
        <v>46014.75</v>
      </c>
      <c r="B547" s="34">
        <v>26.36948276</v>
      </c>
    </row>
    <row r="548" spans="1:2" x14ac:dyDescent="0.3">
      <c r="A548" s="35">
        <v>46014.791666666701</v>
      </c>
    </row>
    <row r="549" spans="1:2" x14ac:dyDescent="0.3">
      <c r="A549" s="35">
        <v>46014.833333333299</v>
      </c>
      <c r="B549" s="34">
        <v>26.177982759999999</v>
      </c>
    </row>
    <row r="550" spans="1:2" x14ac:dyDescent="0.3">
      <c r="A550" s="35">
        <v>46014.875</v>
      </c>
    </row>
    <row r="551" spans="1:2" x14ac:dyDescent="0.3">
      <c r="A551" s="35">
        <v>46014.916666666701</v>
      </c>
      <c r="B551" s="34">
        <v>24.910206899999999</v>
      </c>
    </row>
    <row r="552" spans="1:2" x14ac:dyDescent="0.3">
      <c r="A552" s="35">
        <v>46014.958333333299</v>
      </c>
    </row>
    <row r="553" spans="1:2" x14ac:dyDescent="0.3">
      <c r="A553" s="35">
        <v>46015</v>
      </c>
      <c r="B553" s="34">
        <v>25.213827590000001</v>
      </c>
    </row>
    <row r="554" spans="1:2" x14ac:dyDescent="0.3">
      <c r="A554" s="35">
        <v>46015.041666666701</v>
      </c>
    </row>
    <row r="555" spans="1:2" x14ac:dyDescent="0.3">
      <c r="A555" s="35">
        <v>46015.083333333299</v>
      </c>
      <c r="B555" s="34">
        <v>26.684482760000002</v>
      </c>
    </row>
    <row r="556" spans="1:2" x14ac:dyDescent="0.3">
      <c r="A556" s="35">
        <v>46015.125</v>
      </c>
    </row>
    <row r="557" spans="1:2" x14ac:dyDescent="0.3">
      <c r="A557" s="35">
        <v>46015.166666666701</v>
      </c>
      <c r="B557" s="34">
        <v>27.484068969999999</v>
      </c>
    </row>
    <row r="558" spans="1:2" x14ac:dyDescent="0.3">
      <c r="A558" s="35">
        <v>46015.208333333299</v>
      </c>
    </row>
    <row r="559" spans="1:2" x14ac:dyDescent="0.3">
      <c r="A559" s="35">
        <v>46015.25</v>
      </c>
      <c r="B559" s="34">
        <v>24.965017240000002</v>
      </c>
    </row>
    <row r="560" spans="1:2" x14ac:dyDescent="0.3">
      <c r="A560" s="35">
        <v>46015.291666666701</v>
      </c>
    </row>
    <row r="561" spans="1:2" x14ac:dyDescent="0.3">
      <c r="A561" s="35">
        <v>46015.333333333299</v>
      </c>
      <c r="B561" s="34">
        <v>25.902568970000001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27.1247069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35.33275862</v>
      </c>
    </row>
    <row r="566" spans="1:2" x14ac:dyDescent="0.3">
      <c r="A566" s="35">
        <v>46015.541666666701</v>
      </c>
    </row>
    <row r="567" spans="1:2" x14ac:dyDescent="0.3">
      <c r="A567" s="35">
        <v>46015.583333333299</v>
      </c>
      <c r="B567" s="34">
        <v>32.715155170000003</v>
      </c>
    </row>
    <row r="568" spans="1:2" x14ac:dyDescent="0.3">
      <c r="A568" s="35">
        <v>46015.625</v>
      </c>
    </row>
    <row r="569" spans="1:2" x14ac:dyDescent="0.3">
      <c r="A569" s="35">
        <v>46015.666666666701</v>
      </c>
      <c r="B569" s="34">
        <v>27.830931029999999</v>
      </c>
    </row>
    <row r="570" spans="1:2" x14ac:dyDescent="0.3">
      <c r="A570" s="35">
        <v>46015.708333333299</v>
      </c>
    </row>
    <row r="571" spans="1:2" x14ac:dyDescent="0.3">
      <c r="A571" s="35">
        <v>46015.75</v>
      </c>
      <c r="B571" s="34">
        <v>24.489189660000001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  <c r="B573" s="34">
        <v>26.055879310000002</v>
      </c>
    </row>
    <row r="574" spans="1:2" x14ac:dyDescent="0.3">
      <c r="A574" s="35">
        <v>46015.875</v>
      </c>
    </row>
    <row r="575" spans="1:2" x14ac:dyDescent="0.3">
      <c r="A575" s="35">
        <v>46015.916666666701</v>
      </c>
      <c r="B575" s="34">
        <v>25.599275859999999</v>
      </c>
    </row>
    <row r="576" spans="1:2" x14ac:dyDescent="0.3">
      <c r="A576" s="35">
        <v>46015.958333333299</v>
      </c>
    </row>
    <row r="577" spans="1:2" x14ac:dyDescent="0.3">
      <c r="A577" s="35">
        <v>46016</v>
      </c>
      <c r="B577" s="34">
        <v>26.566155169999998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  <c r="B579" s="34">
        <v>24.445793099999999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  <c r="B581" s="34">
        <v>24.308413789999999</v>
      </c>
    </row>
    <row r="582" spans="1:2" x14ac:dyDescent="0.3">
      <c r="A582" s="35">
        <v>46016.208333333299</v>
      </c>
    </row>
    <row r="583" spans="1:2" x14ac:dyDescent="0.3">
      <c r="A583" s="35">
        <v>46016.25</v>
      </c>
      <c r="B583" s="34">
        <v>25.07098276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  <c r="B585" s="34">
        <v>24.70386207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27.0962931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37.153241379999997</v>
      </c>
    </row>
    <row r="590" spans="1:2" x14ac:dyDescent="0.3">
      <c r="A590" s="35">
        <v>46016.541666666701</v>
      </c>
    </row>
    <row r="591" spans="1:2" x14ac:dyDescent="0.3">
      <c r="A591" s="35">
        <v>46016.583333333299</v>
      </c>
      <c r="B591" s="34">
        <v>32.648965519999997</v>
      </c>
    </row>
    <row r="592" spans="1:2" x14ac:dyDescent="0.3">
      <c r="A592" s="35">
        <v>46016.625</v>
      </c>
    </row>
    <row r="593" spans="1:2" x14ac:dyDescent="0.3">
      <c r="A593" s="35">
        <v>46016.666666666701</v>
      </c>
      <c r="B593" s="34">
        <v>27.071775859999999</v>
      </c>
    </row>
    <row r="594" spans="1:2" x14ac:dyDescent="0.3">
      <c r="A594" s="35">
        <v>46016.708333333299</v>
      </c>
    </row>
    <row r="595" spans="1:2" x14ac:dyDescent="0.3">
      <c r="A595" s="35">
        <v>46016.75</v>
      </c>
      <c r="B595" s="34">
        <v>25.34923276</v>
      </c>
    </row>
    <row r="596" spans="1:2" x14ac:dyDescent="0.3">
      <c r="A596" s="35">
        <v>46016.791666666701</v>
      </c>
    </row>
    <row r="597" spans="1:2" x14ac:dyDescent="0.3">
      <c r="A597" s="35">
        <v>46016.833333333299</v>
      </c>
      <c r="B597" s="34">
        <v>24.99572414</v>
      </c>
    </row>
    <row r="598" spans="1:2" x14ac:dyDescent="0.3">
      <c r="A598" s="35">
        <v>46016.875</v>
      </c>
    </row>
    <row r="599" spans="1:2" x14ac:dyDescent="0.3">
      <c r="A599" s="35">
        <v>46016.916666666701</v>
      </c>
      <c r="B599" s="34">
        <v>25.481103449999999</v>
      </c>
    </row>
    <row r="600" spans="1:2" x14ac:dyDescent="0.3">
      <c r="A600" s="35">
        <v>46016.958333333299</v>
      </c>
    </row>
    <row r="601" spans="1:2" x14ac:dyDescent="0.3">
      <c r="A601" s="35">
        <v>46017</v>
      </c>
      <c r="B601" s="34">
        <v>22.811675860000001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  <c r="B603" s="34">
        <v>25.127224139999999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  <c r="B605" s="34">
        <v>24.83665517</v>
      </c>
    </row>
    <row r="606" spans="1:2" x14ac:dyDescent="0.3">
      <c r="A606" s="35">
        <v>46017.208333333299</v>
      </c>
    </row>
    <row r="607" spans="1:2" x14ac:dyDescent="0.3">
      <c r="A607" s="35">
        <v>46017.25</v>
      </c>
      <c r="B607" s="34">
        <v>21.969974140000001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  <c r="B609" s="34">
        <v>23.296948279999999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27.312862070000001</v>
      </c>
    </row>
    <row r="612" spans="1:2" x14ac:dyDescent="0.3">
      <c r="A612" s="35">
        <v>46017.458333333299</v>
      </c>
    </row>
    <row r="613" spans="1:2" x14ac:dyDescent="0.3">
      <c r="A613" s="35">
        <v>46017.5</v>
      </c>
      <c r="B613" s="34">
        <v>34.621344829999998</v>
      </c>
    </row>
    <row r="614" spans="1:2" x14ac:dyDescent="0.3">
      <c r="A614" s="35">
        <v>46017.541666666701</v>
      </c>
    </row>
    <row r="615" spans="1:2" x14ac:dyDescent="0.3">
      <c r="A615" s="35">
        <v>46017.583333333299</v>
      </c>
      <c r="B615" s="34">
        <v>30.280620689999999</v>
      </c>
    </row>
    <row r="616" spans="1:2" x14ac:dyDescent="0.3">
      <c r="A616" s="35">
        <v>46017.625</v>
      </c>
    </row>
    <row r="617" spans="1:2" x14ac:dyDescent="0.3">
      <c r="A617" s="35">
        <v>46017.666666666701</v>
      </c>
      <c r="B617" s="34">
        <v>27.272344830000002</v>
      </c>
    </row>
    <row r="618" spans="1:2" x14ac:dyDescent="0.3">
      <c r="A618" s="35">
        <v>46017.708333333299</v>
      </c>
    </row>
    <row r="619" spans="1:2" x14ac:dyDescent="0.3">
      <c r="A619" s="35">
        <v>46017.75</v>
      </c>
      <c r="B619" s="34">
        <v>26.77393103</v>
      </c>
    </row>
    <row r="620" spans="1:2" x14ac:dyDescent="0.3">
      <c r="A620" s="35">
        <v>46017.791666666701</v>
      </c>
    </row>
    <row r="621" spans="1:2" x14ac:dyDescent="0.3">
      <c r="A621" s="35">
        <v>46017.833333333299</v>
      </c>
      <c r="B621" s="34">
        <v>24.683310339999998</v>
      </c>
    </row>
    <row r="622" spans="1:2" x14ac:dyDescent="0.3">
      <c r="A622" s="35">
        <v>46017.875</v>
      </c>
    </row>
    <row r="623" spans="1:2" x14ac:dyDescent="0.3">
      <c r="A623" s="35">
        <v>46017.916666666701</v>
      </c>
      <c r="B623" s="34">
        <v>23.860144829999999</v>
      </c>
    </row>
    <row r="624" spans="1:2" x14ac:dyDescent="0.3">
      <c r="A624" s="35">
        <v>46017.958333333299</v>
      </c>
    </row>
    <row r="625" spans="1:2" x14ac:dyDescent="0.3">
      <c r="A625" s="35">
        <v>46018</v>
      </c>
      <c r="B625" s="34">
        <v>24.614129309999999</v>
      </c>
    </row>
    <row r="626" spans="1:2" x14ac:dyDescent="0.3">
      <c r="A626" s="35">
        <v>46018.041666666701</v>
      </c>
    </row>
    <row r="627" spans="1:2" x14ac:dyDescent="0.3">
      <c r="A627" s="35">
        <v>46018.083333333299</v>
      </c>
      <c r="B627" s="34">
        <v>22.472510339999999</v>
      </c>
    </row>
    <row r="628" spans="1:2" x14ac:dyDescent="0.3">
      <c r="A628" s="35">
        <v>46018.125</v>
      </c>
    </row>
    <row r="629" spans="1:2" x14ac:dyDescent="0.3">
      <c r="A629" s="35">
        <v>46018.166666666701</v>
      </c>
      <c r="B629" s="34">
        <v>20.17800862</v>
      </c>
    </row>
    <row r="630" spans="1:2" x14ac:dyDescent="0.3">
      <c r="A630" s="35">
        <v>46018.208333333299</v>
      </c>
    </row>
    <row r="631" spans="1:2" x14ac:dyDescent="0.3">
      <c r="A631" s="35">
        <v>46018.25</v>
      </c>
      <c r="B631" s="34">
        <v>20.248548280000001</v>
      </c>
    </row>
    <row r="632" spans="1:2" x14ac:dyDescent="0.3">
      <c r="A632" s="35">
        <v>46018.291666666701</v>
      </c>
    </row>
    <row r="633" spans="1:2" x14ac:dyDescent="0.3">
      <c r="A633" s="35">
        <v>46018.333333333299</v>
      </c>
      <c r="B633" s="34">
        <v>27.007413790000001</v>
      </c>
    </row>
    <row r="634" spans="1:2" x14ac:dyDescent="0.3">
      <c r="A634" s="35">
        <v>46018.375</v>
      </c>
    </row>
    <row r="635" spans="1:2" x14ac:dyDescent="0.3">
      <c r="A635" s="35">
        <v>46018.416666666701</v>
      </c>
      <c r="B635" s="34">
        <v>22.450768969999999</v>
      </c>
    </row>
    <row r="636" spans="1:2" x14ac:dyDescent="0.3">
      <c r="A636" s="35">
        <v>46018.458333333299</v>
      </c>
    </row>
    <row r="637" spans="1:2" x14ac:dyDescent="0.3">
      <c r="A637" s="35">
        <v>46018.5</v>
      </c>
      <c r="B637" s="34">
        <v>23.727156900000001</v>
      </c>
    </row>
    <row r="638" spans="1:2" x14ac:dyDescent="0.3">
      <c r="A638" s="35">
        <v>46018.541666666701</v>
      </c>
    </row>
    <row r="639" spans="1:2" x14ac:dyDescent="0.3">
      <c r="A639" s="35">
        <v>46018.583333333299</v>
      </c>
      <c r="B639" s="34">
        <v>22.007072409999999</v>
      </c>
    </row>
    <row r="640" spans="1:2" x14ac:dyDescent="0.3">
      <c r="A640" s="35">
        <v>46018.625</v>
      </c>
    </row>
    <row r="641" spans="1:2" x14ac:dyDescent="0.3">
      <c r="A641" s="35">
        <v>46018.666666666701</v>
      </c>
      <c r="B641" s="34">
        <v>21.695025860000001</v>
      </c>
    </row>
    <row r="642" spans="1:2" x14ac:dyDescent="0.3">
      <c r="A642" s="35">
        <v>46018.708333333299</v>
      </c>
    </row>
    <row r="643" spans="1:2" x14ac:dyDescent="0.3">
      <c r="A643" s="35">
        <v>46018.75</v>
      </c>
      <c r="B643" s="34">
        <v>20.397498280000001</v>
      </c>
    </row>
    <row r="644" spans="1:2" x14ac:dyDescent="0.3">
      <c r="A644" s="35">
        <v>46018.791666666701</v>
      </c>
    </row>
    <row r="645" spans="1:2" x14ac:dyDescent="0.3">
      <c r="A645" s="35">
        <v>46018.833333333299</v>
      </c>
      <c r="B645" s="34">
        <v>21.501087930000001</v>
      </c>
    </row>
    <row r="646" spans="1:2" x14ac:dyDescent="0.3">
      <c r="A646" s="35">
        <v>46018.875</v>
      </c>
    </row>
    <row r="647" spans="1:2" x14ac:dyDescent="0.3">
      <c r="A647" s="35">
        <v>46018.916666666701</v>
      </c>
      <c r="B647" s="34">
        <v>22.41446552</v>
      </c>
    </row>
    <row r="648" spans="1:2" x14ac:dyDescent="0.3">
      <c r="A648" s="35">
        <v>46018.958333333299</v>
      </c>
    </row>
    <row r="649" spans="1:2" x14ac:dyDescent="0.3">
      <c r="A649" s="35">
        <v>46019</v>
      </c>
      <c r="B649" s="34">
        <v>21.451710340000002</v>
      </c>
    </row>
    <row r="650" spans="1:2" x14ac:dyDescent="0.3">
      <c r="A650" s="35">
        <v>46019.041666666701</v>
      </c>
    </row>
    <row r="651" spans="1:2" x14ac:dyDescent="0.3">
      <c r="A651" s="35">
        <v>46019.083333333299</v>
      </c>
      <c r="B651" s="34">
        <v>25.645033900000001</v>
      </c>
    </row>
    <row r="652" spans="1:2" x14ac:dyDescent="0.3">
      <c r="A652" s="35">
        <v>46019.125</v>
      </c>
    </row>
    <row r="653" spans="1:2" x14ac:dyDescent="0.3">
      <c r="A653" s="35">
        <v>46019.166666666701</v>
      </c>
      <c r="B653" s="34">
        <v>23.759310339999999</v>
      </c>
    </row>
    <row r="654" spans="1:2" x14ac:dyDescent="0.3">
      <c r="A654" s="35">
        <v>46019.208333333299</v>
      </c>
    </row>
    <row r="655" spans="1:2" x14ac:dyDescent="0.3">
      <c r="A655" s="35">
        <v>46019.25</v>
      </c>
      <c r="B655" s="34">
        <v>23.855051719999999</v>
      </c>
    </row>
    <row r="656" spans="1:2" x14ac:dyDescent="0.3">
      <c r="A656" s="35">
        <v>46019.291666666701</v>
      </c>
    </row>
    <row r="657" spans="1:2" x14ac:dyDescent="0.3">
      <c r="A657" s="35">
        <v>46019.333333333299</v>
      </c>
      <c r="B657" s="34">
        <v>24.26962069</v>
      </c>
    </row>
    <row r="658" spans="1:2" x14ac:dyDescent="0.3">
      <c r="A658" s="35">
        <v>46019.375</v>
      </c>
    </row>
    <row r="659" spans="1:2" x14ac:dyDescent="0.3">
      <c r="A659" s="35">
        <v>46019.416666666701</v>
      </c>
      <c r="B659" s="34">
        <v>23.609034479999998</v>
      </c>
    </row>
    <row r="660" spans="1:2" x14ac:dyDescent="0.3">
      <c r="A660" s="35">
        <v>46019.458333333299</v>
      </c>
    </row>
    <row r="661" spans="1:2" x14ac:dyDescent="0.3">
      <c r="A661" s="35">
        <v>46019.5</v>
      </c>
      <c r="B661" s="34">
        <v>23.965396550000001</v>
      </c>
    </row>
    <row r="662" spans="1:2" x14ac:dyDescent="0.3">
      <c r="A662" s="35">
        <v>46019.541666666701</v>
      </c>
    </row>
    <row r="663" spans="1:2" x14ac:dyDescent="0.3">
      <c r="A663" s="35">
        <v>46019.583333333299</v>
      </c>
      <c r="B663" s="34">
        <v>23.6815</v>
      </c>
    </row>
    <row r="664" spans="1:2" x14ac:dyDescent="0.3">
      <c r="A664" s="35">
        <v>46019.625</v>
      </c>
    </row>
    <row r="665" spans="1:2" x14ac:dyDescent="0.3">
      <c r="A665" s="35">
        <v>46019.666666666701</v>
      </c>
      <c r="B665" s="34">
        <v>24.090879309999998</v>
      </c>
    </row>
    <row r="666" spans="1:2" x14ac:dyDescent="0.3">
      <c r="A666" s="35">
        <v>46019.708333333299</v>
      </c>
    </row>
    <row r="667" spans="1:2" x14ac:dyDescent="0.3">
      <c r="A667" s="35">
        <v>46019.75</v>
      </c>
      <c r="B667" s="34">
        <v>24.393517240000001</v>
      </c>
    </row>
    <row r="668" spans="1:2" x14ac:dyDescent="0.3">
      <c r="A668" s="35">
        <v>46019.791666666701</v>
      </c>
    </row>
    <row r="669" spans="1:2" x14ac:dyDescent="0.3">
      <c r="A669" s="35">
        <v>46019.833333333299</v>
      </c>
      <c r="B669" s="34">
        <v>24.33001724</v>
      </c>
    </row>
    <row r="670" spans="1:2" x14ac:dyDescent="0.3">
      <c r="A670" s="35">
        <v>46019.875</v>
      </c>
    </row>
    <row r="671" spans="1:2" x14ac:dyDescent="0.3">
      <c r="A671" s="35">
        <v>46019.916666666701</v>
      </c>
    </row>
    <row r="672" spans="1:2" x14ac:dyDescent="0.3">
      <c r="A672" s="35">
        <v>46019.958333333299</v>
      </c>
    </row>
    <row r="673" spans="1:2" x14ac:dyDescent="0.3">
      <c r="A673" s="35">
        <v>46020</v>
      </c>
    </row>
    <row r="674" spans="1:2" x14ac:dyDescent="0.3">
      <c r="A674" s="35">
        <v>46020.041666666701</v>
      </c>
    </row>
    <row r="675" spans="1:2" x14ac:dyDescent="0.3">
      <c r="A675" s="35">
        <v>46020.083333333299</v>
      </c>
    </row>
    <row r="676" spans="1:2" x14ac:dyDescent="0.3">
      <c r="A676" s="35">
        <v>46020.125</v>
      </c>
    </row>
    <row r="677" spans="1:2" x14ac:dyDescent="0.3">
      <c r="A677" s="35">
        <v>46020.166666666701</v>
      </c>
    </row>
    <row r="678" spans="1:2" x14ac:dyDescent="0.3">
      <c r="A678" s="35">
        <v>46020.208333333299</v>
      </c>
    </row>
    <row r="679" spans="1:2" x14ac:dyDescent="0.3">
      <c r="A679" s="35">
        <v>46020.25</v>
      </c>
    </row>
    <row r="680" spans="1:2" x14ac:dyDescent="0.3">
      <c r="A680" s="35">
        <v>46020.291666666701</v>
      </c>
    </row>
    <row r="681" spans="1:2" x14ac:dyDescent="0.3">
      <c r="A681" s="35">
        <v>46020.333333333299</v>
      </c>
    </row>
    <row r="682" spans="1:2" x14ac:dyDescent="0.3">
      <c r="A682" s="35">
        <v>46020.375</v>
      </c>
    </row>
    <row r="683" spans="1:2" x14ac:dyDescent="0.3">
      <c r="A683" s="35">
        <v>46020.416666666701</v>
      </c>
    </row>
    <row r="684" spans="1:2" x14ac:dyDescent="0.3">
      <c r="A684" s="35">
        <v>46020.458333333299</v>
      </c>
      <c r="B684" s="34">
        <v>91.976727269999998</v>
      </c>
    </row>
    <row r="685" spans="1:2" x14ac:dyDescent="0.3">
      <c r="A685" s="35">
        <v>46020.5</v>
      </c>
    </row>
    <row r="686" spans="1:2" x14ac:dyDescent="0.3">
      <c r="A686" s="35">
        <v>46020.541666666701</v>
      </c>
      <c r="B686" s="34">
        <v>33.512465519999999</v>
      </c>
    </row>
    <row r="687" spans="1:2" x14ac:dyDescent="0.3">
      <c r="A687" s="35">
        <v>46020.583333333299</v>
      </c>
    </row>
    <row r="688" spans="1:2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  <c r="B707" s="34">
        <v>172.41995449999999</v>
      </c>
    </row>
    <row r="708" spans="1:2" x14ac:dyDescent="0.3">
      <c r="A708" s="35">
        <v>46021.458333333299</v>
      </c>
    </row>
    <row r="709" spans="1:2" x14ac:dyDescent="0.3">
      <c r="A709" s="35">
        <v>46021.5</v>
      </c>
      <c r="B709" s="34">
        <v>38.710344829999997</v>
      </c>
    </row>
    <row r="710" spans="1:2" x14ac:dyDescent="0.3">
      <c r="A710" s="35">
        <v>46021.541666666701</v>
      </c>
    </row>
    <row r="711" spans="1:2" x14ac:dyDescent="0.3">
      <c r="A711" s="35">
        <v>46021.583333333299</v>
      </c>
      <c r="B711" s="34">
        <v>36.825034479999999</v>
      </c>
    </row>
    <row r="712" spans="1:2" x14ac:dyDescent="0.3">
      <c r="A712" s="35">
        <v>46021.625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91.750310339999999</v>
      </c>
    </row>
    <row r="734" spans="1:2" x14ac:dyDescent="0.3">
      <c r="A734" s="35">
        <v>46022.541666666701</v>
      </c>
    </row>
    <row r="735" spans="1:2" x14ac:dyDescent="0.3">
      <c r="A735" s="35">
        <v>46022.583333333299</v>
      </c>
      <c r="B735" s="34">
        <v>53.282775860000001</v>
      </c>
    </row>
    <row r="736" spans="1:2" x14ac:dyDescent="0.3">
      <c r="A736" s="35">
        <v>46022.625</v>
      </c>
    </row>
    <row r="737" spans="1:2" x14ac:dyDescent="0.3">
      <c r="A737" s="35">
        <v>46022.666666666701</v>
      </c>
      <c r="B737" s="34">
        <v>35.182586209999997</v>
      </c>
    </row>
    <row r="738" spans="1:2" x14ac:dyDescent="0.3">
      <c r="A738" s="35">
        <v>46022.708333333299</v>
      </c>
    </row>
    <row r="739" spans="1:2" x14ac:dyDescent="0.3">
      <c r="A739" s="35">
        <v>46022.75</v>
      </c>
      <c r="B739" s="34">
        <v>37.506568969999996</v>
      </c>
    </row>
    <row r="740" spans="1:2" x14ac:dyDescent="0.3">
      <c r="A740" s="35">
        <v>46022.791666666701</v>
      </c>
    </row>
    <row r="741" spans="1:2" x14ac:dyDescent="0.3">
      <c r="A741" s="35">
        <v>46022.833333333299</v>
      </c>
      <c r="B741" s="34">
        <v>38.853827590000002</v>
      </c>
    </row>
    <row r="742" spans="1:2" x14ac:dyDescent="0.3">
      <c r="A742" s="35">
        <v>46022.875</v>
      </c>
    </row>
    <row r="743" spans="1:2" x14ac:dyDescent="0.3">
      <c r="A743" s="35">
        <v>46022.916666666701</v>
      </c>
      <c r="B743" s="34">
        <v>33.934293099999998</v>
      </c>
    </row>
    <row r="744" spans="1:2" x14ac:dyDescent="0.3">
      <c r="A744" s="35">
        <v>46022.958333333299</v>
      </c>
    </row>
    <row r="745" spans="1:2" x14ac:dyDescent="0.3">
      <c r="A745" s="35">
        <v>46023</v>
      </c>
      <c r="B745" s="34">
        <v>32.964948280000002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A540-4C05-4BBA-AA53-6A40DDFDBA17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1.767354933</v>
      </c>
      <c r="D2" s="34" t="s">
        <v>28</v>
      </c>
      <c r="E2" s="34" t="s">
        <v>224</v>
      </c>
      <c r="F2" s="35">
        <v>45992.041666666701</v>
      </c>
      <c r="G2" s="35">
        <v>46023</v>
      </c>
      <c r="H2" s="34">
        <v>4.43</v>
      </c>
      <c r="I2" s="34">
        <v>0.23</v>
      </c>
      <c r="J2" s="34">
        <v>26.86</v>
      </c>
      <c r="K2" s="34">
        <v>0</v>
      </c>
      <c r="L2" s="34">
        <v>70.56</v>
      </c>
    </row>
    <row r="3" spans="1:12" x14ac:dyDescent="0.3">
      <c r="A3" s="35">
        <v>45992.083333333299</v>
      </c>
      <c r="B3" s="34">
        <v>1.5474188449999999</v>
      </c>
    </row>
    <row r="4" spans="1:12" x14ac:dyDescent="0.3">
      <c r="A4" s="35">
        <v>45992.125</v>
      </c>
      <c r="B4" s="34">
        <v>1.482271117</v>
      </c>
    </row>
    <row r="5" spans="1:12" x14ac:dyDescent="0.3">
      <c r="A5" s="35">
        <v>45992.166666666701</v>
      </c>
      <c r="B5" s="34">
        <v>0.39112105899999999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  <c r="B35" s="34">
        <v>0.23194441700000001</v>
      </c>
    </row>
    <row r="36" spans="1:2" x14ac:dyDescent="0.3">
      <c r="A36" s="35">
        <v>45993.458333333299</v>
      </c>
    </row>
    <row r="37" spans="1:2" x14ac:dyDescent="0.3">
      <c r="A37" s="35">
        <v>45993.5</v>
      </c>
      <c r="B37" s="34">
        <v>2.956992241</v>
      </c>
    </row>
    <row r="38" spans="1:2" x14ac:dyDescent="0.3">
      <c r="A38" s="35">
        <v>45993.541666666701</v>
      </c>
      <c r="B38" s="34">
        <v>2.822676167</v>
      </c>
    </row>
    <row r="39" spans="1:2" x14ac:dyDescent="0.3">
      <c r="A39" s="35">
        <v>45993.583333333299</v>
      </c>
      <c r="B39" s="34">
        <v>2.845256724</v>
      </c>
    </row>
    <row r="40" spans="1:2" x14ac:dyDescent="0.3">
      <c r="A40" s="35">
        <v>45993.625</v>
      </c>
      <c r="B40" s="34">
        <v>3.190636</v>
      </c>
    </row>
    <row r="41" spans="1:2" x14ac:dyDescent="0.3">
      <c r="A41" s="35">
        <v>45993.666666666701</v>
      </c>
      <c r="B41" s="34">
        <v>4.2402949999999997</v>
      </c>
    </row>
    <row r="42" spans="1:2" x14ac:dyDescent="0.3">
      <c r="A42" s="35">
        <v>45993.708333333299</v>
      </c>
      <c r="B42" s="34">
        <v>4.8288638329999998</v>
      </c>
    </row>
    <row r="43" spans="1:2" x14ac:dyDescent="0.3">
      <c r="A43" s="35">
        <v>45993.75</v>
      </c>
      <c r="B43" s="34">
        <v>3.0309784479999999</v>
      </c>
    </row>
    <row r="44" spans="1:2" x14ac:dyDescent="0.3">
      <c r="A44" s="35">
        <v>45993.791666666701</v>
      </c>
      <c r="B44" s="34">
        <v>2.9887769999999998</v>
      </c>
    </row>
    <row r="45" spans="1:2" x14ac:dyDescent="0.3">
      <c r="A45" s="35">
        <v>45993.833333333299</v>
      </c>
      <c r="B45" s="34">
        <v>3.4439948280000001</v>
      </c>
    </row>
    <row r="46" spans="1:2" x14ac:dyDescent="0.3">
      <c r="A46" s="35">
        <v>45993.875</v>
      </c>
      <c r="B46" s="34">
        <v>3.808045833</v>
      </c>
    </row>
    <row r="47" spans="1:2" x14ac:dyDescent="0.3">
      <c r="A47" s="35">
        <v>45993.916666666701</v>
      </c>
      <c r="B47" s="34">
        <v>4.7498143099999997</v>
      </c>
    </row>
    <row r="48" spans="1:2" x14ac:dyDescent="0.3">
      <c r="A48" s="35">
        <v>45993.958333333299</v>
      </c>
      <c r="B48" s="34">
        <v>5.4746936670000004</v>
      </c>
    </row>
    <row r="49" spans="1:2" x14ac:dyDescent="0.3">
      <c r="A49" s="35">
        <v>45994</v>
      </c>
      <c r="B49" s="34">
        <v>6.2503829309999999</v>
      </c>
    </row>
    <row r="50" spans="1:2" x14ac:dyDescent="0.3">
      <c r="A50" s="35">
        <v>45994.041666666701</v>
      </c>
      <c r="B50" s="34">
        <v>7.9347781670000002</v>
      </c>
    </row>
    <row r="51" spans="1:2" x14ac:dyDescent="0.3">
      <c r="A51" s="35">
        <v>45994.083333333299</v>
      </c>
      <c r="B51" s="34">
        <v>7.8086010339999996</v>
      </c>
    </row>
    <row r="52" spans="1:2" x14ac:dyDescent="0.3">
      <c r="A52" s="35">
        <v>45994.125</v>
      </c>
      <c r="B52" s="34">
        <v>7.3444246670000002</v>
      </c>
    </row>
    <row r="53" spans="1:2" x14ac:dyDescent="0.3">
      <c r="A53" s="35">
        <v>45994.166666666701</v>
      </c>
      <c r="B53" s="34">
        <v>8.5086427590000007</v>
      </c>
    </row>
    <row r="54" spans="1:2" x14ac:dyDescent="0.3">
      <c r="A54" s="35">
        <v>45994.208333333299</v>
      </c>
      <c r="B54" s="34">
        <v>8.9978328330000004</v>
      </c>
    </row>
    <row r="55" spans="1:2" x14ac:dyDescent="0.3">
      <c r="A55" s="35">
        <v>45994.25</v>
      </c>
      <c r="B55" s="34">
        <v>1.3023184480000001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</row>
    <row r="58" spans="1:2" x14ac:dyDescent="0.3">
      <c r="A58" s="35">
        <v>45994.375</v>
      </c>
    </row>
    <row r="59" spans="1:2" x14ac:dyDescent="0.3">
      <c r="A59" s="35">
        <v>45994.416666666701</v>
      </c>
      <c r="B59" s="34">
        <v>2.459525116</v>
      </c>
    </row>
    <row r="60" spans="1:2" x14ac:dyDescent="0.3">
      <c r="A60" s="35">
        <v>45994.458333333299</v>
      </c>
      <c r="B60" s="34">
        <v>11.11798917</v>
      </c>
    </row>
    <row r="61" spans="1:2" x14ac:dyDescent="0.3">
      <c r="A61" s="35">
        <v>45994.5</v>
      </c>
      <c r="B61" s="34">
        <v>7.1013855169999998</v>
      </c>
    </row>
    <row r="62" spans="1:2" x14ac:dyDescent="0.3">
      <c r="A62" s="35">
        <v>45994.541666666701</v>
      </c>
      <c r="B62" s="34">
        <v>4.2334106670000002</v>
      </c>
    </row>
    <row r="63" spans="1:2" x14ac:dyDescent="0.3">
      <c r="A63" s="35">
        <v>45994.583333333299</v>
      </c>
      <c r="B63" s="34">
        <v>3.1602184480000002</v>
      </c>
    </row>
    <row r="64" spans="1:2" x14ac:dyDescent="0.3">
      <c r="A64" s="35">
        <v>45994.625</v>
      </c>
      <c r="B64" s="34">
        <v>3.1156128330000001</v>
      </c>
    </row>
    <row r="65" spans="1:2" x14ac:dyDescent="0.3">
      <c r="A65" s="35">
        <v>45994.666666666701</v>
      </c>
      <c r="B65" s="34">
        <v>3.371089483</v>
      </c>
    </row>
    <row r="66" spans="1:2" x14ac:dyDescent="0.3">
      <c r="A66" s="35">
        <v>45994.708333333299</v>
      </c>
      <c r="B66" s="34">
        <v>3.3701118330000002</v>
      </c>
    </row>
    <row r="67" spans="1:2" x14ac:dyDescent="0.3">
      <c r="A67" s="35">
        <v>45994.75</v>
      </c>
      <c r="B67" s="34">
        <v>4.0699415520000004</v>
      </c>
    </row>
    <row r="68" spans="1:2" x14ac:dyDescent="0.3">
      <c r="A68" s="35">
        <v>45994.791666666701</v>
      </c>
      <c r="B68" s="34">
        <v>3.5703301669999998</v>
      </c>
    </row>
    <row r="69" spans="1:2" x14ac:dyDescent="0.3">
      <c r="A69" s="35">
        <v>45994.833333333299</v>
      </c>
      <c r="B69" s="34">
        <v>4.1903670689999997</v>
      </c>
    </row>
    <row r="70" spans="1:2" x14ac:dyDescent="0.3">
      <c r="A70" s="35">
        <v>45994.875</v>
      </c>
      <c r="B70" s="34">
        <v>4.8500991669999998</v>
      </c>
    </row>
    <row r="71" spans="1:2" x14ac:dyDescent="0.3">
      <c r="A71" s="35">
        <v>45994.916666666701</v>
      </c>
      <c r="B71" s="34">
        <v>4.9023556900000003</v>
      </c>
    </row>
    <row r="72" spans="1:2" x14ac:dyDescent="0.3">
      <c r="A72" s="35">
        <v>45994.958333333299</v>
      </c>
      <c r="B72" s="34">
        <v>4.7735966669999996</v>
      </c>
    </row>
    <row r="73" spans="1:2" x14ac:dyDescent="0.3">
      <c r="A73" s="35">
        <v>45995</v>
      </c>
      <c r="B73" s="34">
        <v>6.1855956900000004</v>
      </c>
    </row>
    <row r="74" spans="1:2" x14ac:dyDescent="0.3">
      <c r="A74" s="35">
        <v>45995.041666666701</v>
      </c>
      <c r="B74" s="34">
        <v>5.8950658330000003</v>
      </c>
    </row>
    <row r="75" spans="1:2" x14ac:dyDescent="0.3">
      <c r="A75" s="35">
        <v>45995.083333333299</v>
      </c>
      <c r="B75" s="34">
        <v>5.8589700000000002</v>
      </c>
    </row>
    <row r="76" spans="1:2" x14ac:dyDescent="0.3">
      <c r="A76" s="35">
        <v>45995.125</v>
      </c>
      <c r="B76" s="34">
        <v>6.3576468330000004</v>
      </c>
    </row>
    <row r="77" spans="1:2" x14ac:dyDescent="0.3">
      <c r="A77" s="35">
        <v>45995.166666666701</v>
      </c>
      <c r="B77" s="34">
        <v>5.5622996550000003</v>
      </c>
    </row>
    <row r="78" spans="1:2" x14ac:dyDescent="0.3">
      <c r="A78" s="35">
        <v>45995.208333333299</v>
      </c>
      <c r="B78" s="34">
        <v>5.3663941670000002</v>
      </c>
    </row>
    <row r="79" spans="1:2" x14ac:dyDescent="0.3">
      <c r="A79" s="35">
        <v>45995.25</v>
      </c>
      <c r="B79" s="34">
        <v>4.9809072409999997</v>
      </c>
    </row>
    <row r="80" spans="1:2" x14ac:dyDescent="0.3">
      <c r="A80" s="35">
        <v>45995.291666666701</v>
      </c>
      <c r="B80" s="34">
        <v>3.8582076669999998</v>
      </c>
    </row>
    <row r="81" spans="1:2" x14ac:dyDescent="0.3">
      <c r="A81" s="35">
        <v>45995.333333333299</v>
      </c>
      <c r="B81" s="34">
        <v>3.270431034</v>
      </c>
    </row>
    <row r="82" spans="1:2" x14ac:dyDescent="0.3">
      <c r="A82" s="35">
        <v>45995.375</v>
      </c>
      <c r="B82" s="34">
        <v>3.5190516669999998</v>
      </c>
    </row>
    <row r="83" spans="1:2" x14ac:dyDescent="0.3">
      <c r="A83" s="35">
        <v>45995.416666666701</v>
      </c>
      <c r="B83" s="34">
        <v>3.3098210340000001</v>
      </c>
    </row>
    <row r="84" spans="1:2" x14ac:dyDescent="0.3">
      <c r="A84" s="35">
        <v>45995.458333333299</v>
      </c>
      <c r="B84" s="34">
        <v>1.5226329999999999</v>
      </c>
    </row>
    <row r="85" spans="1:2" x14ac:dyDescent="0.3">
      <c r="A85" s="35">
        <v>45995.5</v>
      </c>
      <c r="B85" s="34">
        <v>1.781493448</v>
      </c>
    </row>
    <row r="86" spans="1:2" x14ac:dyDescent="0.3">
      <c r="A86" s="35">
        <v>45995.541666666701</v>
      </c>
      <c r="B86" s="34">
        <v>2.393020167</v>
      </c>
    </row>
    <row r="87" spans="1:2" x14ac:dyDescent="0.3">
      <c r="A87" s="35">
        <v>45995.583333333299</v>
      </c>
      <c r="B87" s="34">
        <v>1.658985172</v>
      </c>
    </row>
    <row r="88" spans="1:2" x14ac:dyDescent="0.3">
      <c r="A88" s="35">
        <v>45995.625</v>
      </c>
      <c r="B88" s="34">
        <v>2.1523724999999998</v>
      </c>
    </row>
    <row r="89" spans="1:2" x14ac:dyDescent="0.3">
      <c r="A89" s="35">
        <v>45995.666666666701</v>
      </c>
      <c r="B89" s="34">
        <v>2.6777062069999999</v>
      </c>
    </row>
    <row r="90" spans="1:2" x14ac:dyDescent="0.3">
      <c r="A90" s="35">
        <v>45995.708333333299</v>
      </c>
      <c r="B90" s="34">
        <v>3.703855667</v>
      </c>
    </row>
    <row r="91" spans="1:2" x14ac:dyDescent="0.3">
      <c r="A91" s="35">
        <v>45995.75</v>
      </c>
      <c r="B91" s="34">
        <v>5.5043787929999999</v>
      </c>
    </row>
    <row r="92" spans="1:2" x14ac:dyDescent="0.3">
      <c r="A92" s="35">
        <v>45995.791666666701</v>
      </c>
      <c r="B92" s="34">
        <v>5.5787391670000002</v>
      </c>
    </row>
    <row r="93" spans="1:2" x14ac:dyDescent="0.3">
      <c r="A93" s="35">
        <v>45995.833333333299</v>
      </c>
      <c r="B93" s="34">
        <v>5.6167355170000004</v>
      </c>
    </row>
    <row r="94" spans="1:2" x14ac:dyDescent="0.3">
      <c r="A94" s="35">
        <v>45995.875</v>
      </c>
      <c r="B94" s="34">
        <v>5.1461381670000002</v>
      </c>
    </row>
    <row r="95" spans="1:2" x14ac:dyDescent="0.3">
      <c r="A95" s="35">
        <v>45995.916666666701</v>
      </c>
      <c r="B95" s="34">
        <v>5.3776534480000002</v>
      </c>
    </row>
    <row r="96" spans="1:2" x14ac:dyDescent="0.3">
      <c r="A96" s="35">
        <v>45995.958333333299</v>
      </c>
      <c r="B96" s="34">
        <v>4.6414906670000002</v>
      </c>
    </row>
    <row r="97" spans="1:2" x14ac:dyDescent="0.3">
      <c r="A97" s="35">
        <v>45996</v>
      </c>
      <c r="B97" s="34">
        <v>4.7591905170000004</v>
      </c>
    </row>
    <row r="98" spans="1:2" x14ac:dyDescent="0.3">
      <c r="A98" s="35">
        <v>45996.041666666701</v>
      </c>
      <c r="B98" s="34">
        <v>5.0140278330000001</v>
      </c>
    </row>
    <row r="99" spans="1:2" x14ac:dyDescent="0.3">
      <c r="A99" s="35">
        <v>45996.083333333299</v>
      </c>
      <c r="B99" s="34">
        <v>5.4268191379999999</v>
      </c>
    </row>
    <row r="100" spans="1:2" x14ac:dyDescent="0.3">
      <c r="A100" s="35">
        <v>45996.125</v>
      </c>
      <c r="B100" s="34">
        <v>6.2048273329999999</v>
      </c>
    </row>
    <row r="101" spans="1:2" x14ac:dyDescent="0.3">
      <c r="A101" s="35">
        <v>45996.166666666701</v>
      </c>
      <c r="B101" s="34">
        <v>6.1501362070000001</v>
      </c>
    </row>
    <row r="102" spans="1:2" x14ac:dyDescent="0.3">
      <c r="A102" s="35">
        <v>45996.208333333299</v>
      </c>
      <c r="B102" s="34">
        <v>4.6709641670000002</v>
      </c>
    </row>
    <row r="103" spans="1:2" x14ac:dyDescent="0.3">
      <c r="A103" s="35">
        <v>45996.25</v>
      </c>
      <c r="B103" s="34">
        <v>3.7324099999999998</v>
      </c>
    </row>
    <row r="104" spans="1:2" x14ac:dyDescent="0.3">
      <c r="A104" s="35">
        <v>45996.291666666701</v>
      </c>
      <c r="B104" s="34">
        <v>4.4008609999999999</v>
      </c>
    </row>
    <row r="105" spans="1:2" x14ac:dyDescent="0.3">
      <c r="A105" s="35">
        <v>45996.333333333299</v>
      </c>
      <c r="B105" s="34">
        <v>4.7463843099999998</v>
      </c>
    </row>
    <row r="106" spans="1:2" x14ac:dyDescent="0.3">
      <c r="A106" s="35">
        <v>45996.375</v>
      </c>
      <c r="B106" s="34">
        <v>6.4092684999999996</v>
      </c>
    </row>
    <row r="107" spans="1:2" x14ac:dyDescent="0.3">
      <c r="A107" s="35">
        <v>45996.416666666701</v>
      </c>
      <c r="B107" s="34">
        <v>4.4766079310000002</v>
      </c>
    </row>
    <row r="108" spans="1:2" x14ac:dyDescent="0.3">
      <c r="A108" s="35">
        <v>45996.458333333299</v>
      </c>
      <c r="B108" s="34">
        <v>3.6522540000000001</v>
      </c>
    </row>
    <row r="109" spans="1:2" x14ac:dyDescent="0.3">
      <c r="A109" s="35">
        <v>45996.5</v>
      </c>
      <c r="B109" s="34">
        <v>2.8331610340000002</v>
      </c>
    </row>
    <row r="110" spans="1:2" x14ac:dyDescent="0.3">
      <c r="A110" s="35">
        <v>45996.541666666701</v>
      </c>
      <c r="B110" s="34">
        <v>3.217720833</v>
      </c>
    </row>
    <row r="111" spans="1:2" x14ac:dyDescent="0.3">
      <c r="A111" s="35">
        <v>45996.583333333299</v>
      </c>
      <c r="B111" s="34">
        <v>2.6137677589999999</v>
      </c>
    </row>
    <row r="112" spans="1:2" x14ac:dyDescent="0.3">
      <c r="A112" s="35">
        <v>45996.625</v>
      </c>
      <c r="B112" s="34">
        <v>2.4866838329999998</v>
      </c>
    </row>
    <row r="113" spans="1:2" x14ac:dyDescent="0.3">
      <c r="A113" s="35">
        <v>45996.666666666701</v>
      </c>
      <c r="B113" s="34">
        <v>2.2196946550000001</v>
      </c>
    </row>
    <row r="114" spans="1:2" x14ac:dyDescent="0.3">
      <c r="A114" s="35">
        <v>45996.708333333299</v>
      </c>
      <c r="B114" s="34">
        <v>1.7116898330000001</v>
      </c>
    </row>
    <row r="115" spans="1:2" x14ac:dyDescent="0.3">
      <c r="A115" s="35">
        <v>45996.75</v>
      </c>
      <c r="B115" s="34">
        <v>1.8271972409999999</v>
      </c>
    </row>
    <row r="116" spans="1:2" x14ac:dyDescent="0.3">
      <c r="A116" s="35">
        <v>45996.791666666701</v>
      </c>
      <c r="B116" s="34">
        <v>1.2672538330000001</v>
      </c>
    </row>
    <row r="117" spans="1:2" x14ac:dyDescent="0.3">
      <c r="A117" s="35">
        <v>45996.833333333299</v>
      </c>
      <c r="B117" s="34">
        <v>1.1689002239999999</v>
      </c>
    </row>
    <row r="118" spans="1:2" x14ac:dyDescent="0.3">
      <c r="A118" s="35">
        <v>45996.875</v>
      </c>
      <c r="B118" s="34">
        <v>0.974944017</v>
      </c>
    </row>
    <row r="119" spans="1:2" x14ac:dyDescent="0.3">
      <c r="A119" s="35">
        <v>45996.916666666701</v>
      </c>
      <c r="B119" s="34">
        <v>1.069082034</v>
      </c>
    </row>
    <row r="120" spans="1:2" x14ac:dyDescent="0.3">
      <c r="A120" s="35">
        <v>45996.958333333299</v>
      </c>
      <c r="B120" s="34">
        <v>3.0889205</v>
      </c>
    </row>
    <row r="121" spans="1:2" x14ac:dyDescent="0.3">
      <c r="A121" s="35">
        <v>45997</v>
      </c>
      <c r="B121" s="34">
        <v>4.3997724140000001</v>
      </c>
    </row>
    <row r="122" spans="1:2" x14ac:dyDescent="0.3">
      <c r="A122" s="35">
        <v>45997.041666666701</v>
      </c>
      <c r="B122" s="34">
        <v>4.1934193329999996</v>
      </c>
    </row>
    <row r="123" spans="1:2" x14ac:dyDescent="0.3">
      <c r="A123" s="35">
        <v>45997.083333333299</v>
      </c>
      <c r="B123" s="34">
        <v>2.9525041380000001</v>
      </c>
    </row>
    <row r="124" spans="1:2" x14ac:dyDescent="0.3">
      <c r="A124" s="35">
        <v>45997.125</v>
      </c>
      <c r="B124" s="34">
        <v>2.0953564999999998</v>
      </c>
    </row>
    <row r="125" spans="1:2" x14ac:dyDescent="0.3">
      <c r="A125" s="35">
        <v>45997.166666666701</v>
      </c>
      <c r="B125" s="34">
        <v>2.4637446550000002</v>
      </c>
    </row>
    <row r="126" spans="1:2" x14ac:dyDescent="0.3">
      <c r="A126" s="35">
        <v>45997.208333333299</v>
      </c>
      <c r="B126" s="34">
        <v>3.0475848330000002</v>
      </c>
    </row>
    <row r="127" spans="1:2" x14ac:dyDescent="0.3">
      <c r="A127" s="35">
        <v>45997.25</v>
      </c>
      <c r="B127" s="34">
        <v>2.4103510340000001</v>
      </c>
    </row>
    <row r="128" spans="1:2" x14ac:dyDescent="0.3">
      <c r="A128" s="35">
        <v>45997.291666666701</v>
      </c>
      <c r="B128" s="34">
        <v>1.589289333</v>
      </c>
    </row>
    <row r="129" spans="1:2" x14ac:dyDescent="0.3">
      <c r="A129" s="35">
        <v>45997.333333333299</v>
      </c>
      <c r="B129" s="34">
        <v>2.7139415520000001</v>
      </c>
    </row>
    <row r="130" spans="1:2" x14ac:dyDescent="0.3">
      <c r="A130" s="35">
        <v>45997.375</v>
      </c>
      <c r="B130" s="34">
        <v>3.8376255000000001</v>
      </c>
    </row>
    <row r="131" spans="1:2" x14ac:dyDescent="0.3">
      <c r="A131" s="35">
        <v>45997.416666666701</v>
      </c>
      <c r="B131" s="34">
        <v>3.5153617239999999</v>
      </c>
    </row>
    <row r="132" spans="1:2" x14ac:dyDescent="0.3">
      <c r="A132" s="35">
        <v>45997.458333333299</v>
      </c>
      <c r="B132" s="34">
        <v>2.8803133330000001</v>
      </c>
    </row>
    <row r="133" spans="1:2" x14ac:dyDescent="0.3">
      <c r="A133" s="35">
        <v>45997.5</v>
      </c>
      <c r="B133" s="34">
        <v>2.3520724139999998</v>
      </c>
    </row>
    <row r="134" spans="1:2" x14ac:dyDescent="0.3">
      <c r="A134" s="35">
        <v>45997.541666666701</v>
      </c>
      <c r="B134" s="34">
        <v>2.3509393329999999</v>
      </c>
    </row>
    <row r="135" spans="1:2" x14ac:dyDescent="0.3">
      <c r="A135" s="35">
        <v>45997.583333333299</v>
      </c>
      <c r="B135" s="34">
        <v>2.1421665519999999</v>
      </c>
    </row>
    <row r="136" spans="1:2" x14ac:dyDescent="0.3">
      <c r="A136" s="35">
        <v>45997.625</v>
      </c>
      <c r="B136" s="34">
        <v>2.312798833</v>
      </c>
    </row>
    <row r="137" spans="1:2" x14ac:dyDescent="0.3">
      <c r="A137" s="35">
        <v>45997.666666666701</v>
      </c>
      <c r="B137" s="34">
        <v>2.9199663789999999</v>
      </c>
    </row>
    <row r="138" spans="1:2" x14ac:dyDescent="0.3">
      <c r="A138" s="35">
        <v>45997.708333333299</v>
      </c>
      <c r="B138" s="34">
        <v>3.1997781669999998</v>
      </c>
    </row>
    <row r="139" spans="1:2" x14ac:dyDescent="0.3">
      <c r="A139" s="35">
        <v>45997.75</v>
      </c>
      <c r="B139" s="34">
        <v>3.6154044829999998</v>
      </c>
    </row>
    <row r="140" spans="1:2" x14ac:dyDescent="0.3">
      <c r="A140" s="35">
        <v>45997.791666666701</v>
      </c>
      <c r="B140" s="34">
        <v>3.7562760000000002</v>
      </c>
    </row>
    <row r="141" spans="1:2" x14ac:dyDescent="0.3">
      <c r="A141" s="35">
        <v>45997.833333333299</v>
      </c>
      <c r="B141" s="34">
        <v>3.829185345</v>
      </c>
    </row>
    <row r="142" spans="1:2" x14ac:dyDescent="0.3">
      <c r="A142" s="35">
        <v>45997.875</v>
      </c>
      <c r="B142" s="34">
        <v>4.0354609999999997</v>
      </c>
    </row>
    <row r="143" spans="1:2" x14ac:dyDescent="0.3">
      <c r="A143" s="35">
        <v>45997.916666666701</v>
      </c>
      <c r="B143" s="34">
        <v>3.5670005169999999</v>
      </c>
    </row>
    <row r="144" spans="1:2" x14ac:dyDescent="0.3">
      <c r="A144" s="35">
        <v>45997.958333333299</v>
      </c>
      <c r="B144" s="34">
        <v>3.5362213329999999</v>
      </c>
    </row>
    <row r="145" spans="1:2" x14ac:dyDescent="0.3">
      <c r="A145" s="35">
        <v>45998</v>
      </c>
      <c r="B145" s="34">
        <v>3.694513621</v>
      </c>
    </row>
    <row r="146" spans="1:2" x14ac:dyDescent="0.3">
      <c r="A146" s="35">
        <v>45998.041666666701</v>
      </c>
      <c r="B146" s="34">
        <v>3.930419831</v>
      </c>
    </row>
    <row r="147" spans="1:2" x14ac:dyDescent="0.3">
      <c r="A147" s="35">
        <v>45998.083333333299</v>
      </c>
      <c r="B147" s="34">
        <v>4.2057079999999996</v>
      </c>
    </row>
    <row r="148" spans="1:2" x14ac:dyDescent="0.3">
      <c r="A148" s="35">
        <v>45998.125</v>
      </c>
      <c r="B148" s="34">
        <v>3.9571751669999999</v>
      </c>
    </row>
    <row r="149" spans="1:2" x14ac:dyDescent="0.3">
      <c r="A149" s="35">
        <v>45998.166666666701</v>
      </c>
      <c r="B149" s="34">
        <v>4.3633439660000004</v>
      </c>
    </row>
    <row r="150" spans="1:2" x14ac:dyDescent="0.3">
      <c r="A150" s="35">
        <v>45998.208333333299</v>
      </c>
      <c r="B150" s="34">
        <v>4.2386403330000002</v>
      </c>
    </row>
    <row r="151" spans="1:2" x14ac:dyDescent="0.3">
      <c r="A151" s="35">
        <v>45998.25</v>
      </c>
      <c r="B151" s="34">
        <v>3.5284732760000002</v>
      </c>
    </row>
    <row r="152" spans="1:2" x14ac:dyDescent="0.3">
      <c r="A152" s="35">
        <v>45998.291666666701</v>
      </c>
      <c r="B152" s="34">
        <v>3.5537274999999999</v>
      </c>
    </row>
    <row r="153" spans="1:2" x14ac:dyDescent="0.3">
      <c r="A153" s="35">
        <v>45998.333333333299</v>
      </c>
      <c r="B153" s="34">
        <v>3.1863324139999998</v>
      </c>
    </row>
    <row r="154" spans="1:2" x14ac:dyDescent="0.3">
      <c r="A154" s="35">
        <v>45998.375</v>
      </c>
      <c r="B154" s="34">
        <v>2.8381871670000001</v>
      </c>
    </row>
    <row r="155" spans="1:2" x14ac:dyDescent="0.3">
      <c r="A155" s="35">
        <v>45998.416666666701</v>
      </c>
      <c r="B155" s="34">
        <v>2.5576415520000002</v>
      </c>
    </row>
    <row r="156" spans="1:2" x14ac:dyDescent="0.3">
      <c r="A156" s="35">
        <v>45998.458333333299</v>
      </c>
      <c r="B156" s="34">
        <v>3.1325538329999998</v>
      </c>
    </row>
    <row r="157" spans="1:2" x14ac:dyDescent="0.3">
      <c r="A157" s="35">
        <v>45998.5</v>
      </c>
      <c r="B157" s="34">
        <v>2.0039543100000001</v>
      </c>
    </row>
    <row r="158" spans="1:2" x14ac:dyDescent="0.3">
      <c r="A158" s="35">
        <v>45998.541666666701</v>
      </c>
      <c r="B158" s="34">
        <v>1.4204696670000001</v>
      </c>
    </row>
    <row r="159" spans="1:2" x14ac:dyDescent="0.3">
      <c r="A159" s="35">
        <v>45998.583333333299</v>
      </c>
      <c r="B159" s="34">
        <v>1.069374931</v>
      </c>
    </row>
    <row r="160" spans="1:2" x14ac:dyDescent="0.3">
      <c r="A160" s="35">
        <v>45998.625</v>
      </c>
      <c r="B160" s="34">
        <v>0.37740519</v>
      </c>
    </row>
    <row r="161" spans="1:2" x14ac:dyDescent="0.3">
      <c r="A161" s="35">
        <v>45998.666666666701</v>
      </c>
      <c r="B161" s="34">
        <v>0.84288958599999997</v>
      </c>
    </row>
    <row r="162" spans="1:2" x14ac:dyDescent="0.3">
      <c r="A162" s="35">
        <v>45998.708333333299</v>
      </c>
      <c r="B162" s="34">
        <v>1.052220283</v>
      </c>
    </row>
    <row r="163" spans="1:2" x14ac:dyDescent="0.3">
      <c r="A163" s="35">
        <v>45998.75</v>
      </c>
      <c r="B163" s="34">
        <v>0.422231103</v>
      </c>
    </row>
    <row r="164" spans="1:2" x14ac:dyDescent="0.3">
      <c r="A164" s="35">
        <v>45998.791666666701</v>
      </c>
      <c r="B164" s="34">
        <v>0.8385473</v>
      </c>
    </row>
    <row r="165" spans="1:2" x14ac:dyDescent="0.3">
      <c r="A165" s="35">
        <v>45998.833333333299</v>
      </c>
      <c r="B165" s="34">
        <v>1.0009326549999999</v>
      </c>
    </row>
    <row r="166" spans="1:2" x14ac:dyDescent="0.3">
      <c r="A166" s="35">
        <v>45998.875</v>
      </c>
      <c r="B166" s="34">
        <v>2.4009486670000002</v>
      </c>
    </row>
    <row r="167" spans="1:2" x14ac:dyDescent="0.3">
      <c r="A167" s="35">
        <v>45998.916666666701</v>
      </c>
      <c r="B167" s="34">
        <v>2.554319655</v>
      </c>
    </row>
    <row r="168" spans="1:2" x14ac:dyDescent="0.3">
      <c r="A168" s="35">
        <v>45998.958333333299</v>
      </c>
      <c r="B168" s="34">
        <v>2.300109333</v>
      </c>
    </row>
    <row r="169" spans="1:2" x14ac:dyDescent="0.3">
      <c r="A169" s="35">
        <v>45999</v>
      </c>
      <c r="B169" s="34">
        <v>2.3752508620000001</v>
      </c>
    </row>
    <row r="170" spans="1:2" x14ac:dyDescent="0.3">
      <c r="A170" s="35">
        <v>45999.041666666701</v>
      </c>
      <c r="B170" s="34">
        <v>1.956514833</v>
      </c>
    </row>
    <row r="171" spans="1:2" x14ac:dyDescent="0.3">
      <c r="A171" s="35">
        <v>45999.083333333299</v>
      </c>
      <c r="B171" s="34">
        <v>2.6038656900000001</v>
      </c>
    </row>
    <row r="172" spans="1:2" x14ac:dyDescent="0.3">
      <c r="A172" s="35">
        <v>45999.125</v>
      </c>
      <c r="B172" s="34">
        <v>3.550766833</v>
      </c>
    </row>
    <row r="173" spans="1:2" x14ac:dyDescent="0.3">
      <c r="A173" s="35">
        <v>45999.166666666701</v>
      </c>
      <c r="B173" s="34">
        <v>3.7829012070000001</v>
      </c>
    </row>
    <row r="174" spans="1:2" x14ac:dyDescent="0.3">
      <c r="A174" s="35">
        <v>45999.208333333299</v>
      </c>
      <c r="B174" s="34">
        <v>3.7291001669999999</v>
      </c>
    </row>
    <row r="175" spans="1:2" x14ac:dyDescent="0.3">
      <c r="A175" s="35">
        <v>45999.25</v>
      </c>
      <c r="B175" s="34">
        <v>3.951833621</v>
      </c>
    </row>
    <row r="176" spans="1:2" x14ac:dyDescent="0.3">
      <c r="A176" s="35">
        <v>45999.291666666701</v>
      </c>
      <c r="B176" s="34">
        <v>4.4615155</v>
      </c>
    </row>
    <row r="177" spans="1:2" x14ac:dyDescent="0.3">
      <c r="A177" s="35">
        <v>45999.333333333299</v>
      </c>
      <c r="B177" s="34">
        <v>3.4004924139999999</v>
      </c>
    </row>
    <row r="178" spans="1:2" x14ac:dyDescent="0.3">
      <c r="A178" s="35">
        <v>45999.375</v>
      </c>
      <c r="B178" s="34">
        <v>3.3718840000000001</v>
      </c>
    </row>
    <row r="179" spans="1:2" x14ac:dyDescent="0.3">
      <c r="A179" s="35">
        <v>45999.416666666701</v>
      </c>
      <c r="B179" s="34">
        <v>3.1697084480000002</v>
      </c>
    </row>
    <row r="180" spans="1:2" x14ac:dyDescent="0.3">
      <c r="A180" s="35">
        <v>45999.458333333299</v>
      </c>
      <c r="B180" s="34">
        <v>3.1915830000000001</v>
      </c>
    </row>
    <row r="181" spans="1:2" x14ac:dyDescent="0.3">
      <c r="A181" s="35">
        <v>45999.5</v>
      </c>
      <c r="B181" s="34">
        <v>3.0176429310000001</v>
      </c>
    </row>
    <row r="182" spans="1:2" x14ac:dyDescent="0.3">
      <c r="A182" s="35">
        <v>45999.541666666701</v>
      </c>
      <c r="B182" s="34">
        <v>2.7300653330000002</v>
      </c>
    </row>
    <row r="183" spans="1:2" x14ac:dyDescent="0.3">
      <c r="A183" s="35">
        <v>45999.583333333299</v>
      </c>
      <c r="B183" s="34">
        <v>3.168348103</v>
      </c>
    </row>
    <row r="184" spans="1:2" x14ac:dyDescent="0.3">
      <c r="A184" s="35">
        <v>45999.625</v>
      </c>
      <c r="B184" s="34">
        <v>3.0962206669999999</v>
      </c>
    </row>
    <row r="185" spans="1:2" x14ac:dyDescent="0.3">
      <c r="A185" s="35">
        <v>45999.666666666701</v>
      </c>
      <c r="B185" s="34">
        <v>2.6573418969999998</v>
      </c>
    </row>
    <row r="186" spans="1:2" x14ac:dyDescent="0.3">
      <c r="A186" s="35">
        <v>45999.708333333299</v>
      </c>
      <c r="B186" s="34">
        <v>2.135602</v>
      </c>
    </row>
    <row r="187" spans="1:2" x14ac:dyDescent="0.3">
      <c r="A187" s="35">
        <v>45999.75</v>
      </c>
      <c r="B187" s="34">
        <v>2.2059382759999999</v>
      </c>
    </row>
    <row r="188" spans="1:2" x14ac:dyDescent="0.3">
      <c r="A188" s="35">
        <v>45999.791666666701</v>
      </c>
      <c r="B188" s="34">
        <v>2.2777121669999998</v>
      </c>
    </row>
    <row r="189" spans="1:2" x14ac:dyDescent="0.3">
      <c r="A189" s="35">
        <v>45999.833333333299</v>
      </c>
      <c r="B189" s="34">
        <v>3.593737586</v>
      </c>
    </row>
    <row r="190" spans="1:2" x14ac:dyDescent="0.3">
      <c r="A190" s="35">
        <v>45999.875</v>
      </c>
      <c r="B190" s="34">
        <v>5.7601131670000001</v>
      </c>
    </row>
    <row r="191" spans="1:2" x14ac:dyDescent="0.3">
      <c r="A191" s="35">
        <v>45999.916666666701</v>
      </c>
      <c r="B191" s="34">
        <v>4.9816617240000003</v>
      </c>
    </row>
    <row r="192" spans="1:2" x14ac:dyDescent="0.3">
      <c r="A192" s="35">
        <v>45999.958333333299</v>
      </c>
      <c r="B192" s="34">
        <v>4.6712901670000004</v>
      </c>
    </row>
    <row r="193" spans="1:2" x14ac:dyDescent="0.3">
      <c r="A193" s="35">
        <v>46000</v>
      </c>
      <c r="B193" s="34">
        <v>3.1635063790000002</v>
      </c>
    </row>
    <row r="194" spans="1:2" x14ac:dyDescent="0.3">
      <c r="A194" s="35">
        <v>46000.041666666701</v>
      </c>
      <c r="B194" s="34">
        <v>1.62976765</v>
      </c>
    </row>
    <row r="195" spans="1:2" x14ac:dyDescent="0.3">
      <c r="A195" s="35">
        <v>46000.083333333299</v>
      </c>
      <c r="B195" s="34">
        <v>0.60664421199999996</v>
      </c>
    </row>
    <row r="196" spans="1:2" x14ac:dyDescent="0.3">
      <c r="A196" s="35">
        <v>46000.125</v>
      </c>
      <c r="B196" s="34">
        <v>0.43235696000000001</v>
      </c>
    </row>
    <row r="197" spans="1:2" x14ac:dyDescent="0.3">
      <c r="A197" s="35">
        <v>46000.166666666701</v>
      </c>
      <c r="B197" s="34">
        <v>1.028410397</v>
      </c>
    </row>
    <row r="198" spans="1:2" x14ac:dyDescent="0.3">
      <c r="A198" s="35">
        <v>46000.208333333299</v>
      </c>
      <c r="B198" s="34">
        <v>1.1054025000000001</v>
      </c>
    </row>
    <row r="199" spans="1:2" x14ac:dyDescent="0.3">
      <c r="A199" s="35">
        <v>46000.25</v>
      </c>
      <c r="B199" s="34">
        <v>0.94454680999999996</v>
      </c>
    </row>
    <row r="200" spans="1:2" x14ac:dyDescent="0.3">
      <c r="A200" s="35">
        <v>46000.291666666701</v>
      </c>
      <c r="B200" s="34">
        <v>1.1399556500000001</v>
      </c>
    </row>
    <row r="201" spans="1:2" x14ac:dyDescent="0.3">
      <c r="A201" s="35">
        <v>46000.333333333299</v>
      </c>
      <c r="B201" s="34">
        <v>1.0609302410000001</v>
      </c>
    </row>
    <row r="202" spans="1:2" x14ac:dyDescent="0.3">
      <c r="A202" s="35">
        <v>46000.375</v>
      </c>
      <c r="B202" s="34">
        <v>1.1193765</v>
      </c>
    </row>
    <row r="203" spans="1:2" x14ac:dyDescent="0.3">
      <c r="A203" s="35">
        <v>46000.416666666701</v>
      </c>
      <c r="B203" s="34">
        <v>1.4076956899999999</v>
      </c>
    </row>
    <row r="204" spans="1:2" x14ac:dyDescent="0.3">
      <c r="A204" s="35">
        <v>46000.458333333299</v>
      </c>
      <c r="B204" s="34">
        <v>1.542026833</v>
      </c>
    </row>
    <row r="205" spans="1:2" x14ac:dyDescent="0.3">
      <c r="A205" s="35">
        <v>46000.5</v>
      </c>
      <c r="B205" s="34">
        <v>1.694376034</v>
      </c>
    </row>
    <row r="206" spans="1:2" x14ac:dyDescent="0.3">
      <c r="A206" s="35">
        <v>46000.541666666701</v>
      </c>
      <c r="B206" s="34">
        <v>1.758530833</v>
      </c>
    </row>
    <row r="207" spans="1:2" x14ac:dyDescent="0.3">
      <c r="A207" s="35">
        <v>46000.583333333299</v>
      </c>
      <c r="B207" s="34">
        <v>2.0387413790000002</v>
      </c>
    </row>
    <row r="208" spans="1:2" x14ac:dyDescent="0.3">
      <c r="A208" s="35">
        <v>46000.625</v>
      </c>
      <c r="B208" s="34">
        <v>2.2594720000000001</v>
      </c>
    </row>
    <row r="209" spans="1:2" x14ac:dyDescent="0.3">
      <c r="A209" s="35">
        <v>46000.666666666701</v>
      </c>
      <c r="B209" s="34">
        <v>2.323972414</v>
      </c>
    </row>
    <row r="210" spans="1:2" x14ac:dyDescent="0.3">
      <c r="A210" s="35">
        <v>46000.708333333299</v>
      </c>
      <c r="B210" s="34">
        <v>2.3846370000000001</v>
      </c>
    </row>
    <row r="211" spans="1:2" x14ac:dyDescent="0.3">
      <c r="A211" s="35">
        <v>46000.75</v>
      </c>
      <c r="B211" s="34">
        <v>2.8474008620000002</v>
      </c>
    </row>
    <row r="212" spans="1:2" x14ac:dyDescent="0.3">
      <c r="A212" s="35">
        <v>46000.791666666701</v>
      </c>
      <c r="B212" s="34">
        <v>3.8317415000000001</v>
      </c>
    </row>
    <row r="213" spans="1:2" x14ac:dyDescent="0.3">
      <c r="A213" s="35">
        <v>46000.833333333299</v>
      </c>
      <c r="B213" s="34">
        <v>4.0468546549999997</v>
      </c>
    </row>
    <row r="214" spans="1:2" x14ac:dyDescent="0.3">
      <c r="A214" s="35">
        <v>46000.875</v>
      </c>
      <c r="B214" s="34">
        <v>4.2535451670000004</v>
      </c>
    </row>
    <row r="215" spans="1:2" x14ac:dyDescent="0.3">
      <c r="A215" s="35">
        <v>46000.916666666701</v>
      </c>
      <c r="B215" s="34">
        <v>4.4510087929999997</v>
      </c>
    </row>
    <row r="216" spans="1:2" x14ac:dyDescent="0.3">
      <c r="A216" s="35">
        <v>46000.958333333299</v>
      </c>
      <c r="B216" s="34">
        <v>5.0108284999999997</v>
      </c>
    </row>
    <row r="217" spans="1:2" x14ac:dyDescent="0.3">
      <c r="A217" s="35">
        <v>46001</v>
      </c>
      <c r="B217" s="34">
        <v>4.3141925859999999</v>
      </c>
    </row>
    <row r="218" spans="1:2" x14ac:dyDescent="0.3">
      <c r="A218" s="35">
        <v>46001.041666666701</v>
      </c>
      <c r="B218" s="34">
        <v>4.0948969999999996</v>
      </c>
    </row>
    <row r="219" spans="1:2" x14ac:dyDescent="0.3">
      <c r="A219" s="35">
        <v>46001.083333333299</v>
      </c>
      <c r="B219" s="34">
        <v>4.1755217240000002</v>
      </c>
    </row>
    <row r="220" spans="1:2" x14ac:dyDescent="0.3">
      <c r="A220" s="35">
        <v>46001.125</v>
      </c>
      <c r="B220" s="34">
        <v>4.0481578330000003</v>
      </c>
    </row>
    <row r="221" spans="1:2" x14ac:dyDescent="0.3">
      <c r="A221" s="35">
        <v>46001.166666666701</v>
      </c>
      <c r="B221" s="34">
        <v>3.888151379</v>
      </c>
    </row>
    <row r="222" spans="1:2" x14ac:dyDescent="0.3">
      <c r="A222" s="35">
        <v>46001.208333333299</v>
      </c>
      <c r="B222" s="34">
        <v>3.5275811670000001</v>
      </c>
    </row>
    <row r="223" spans="1:2" x14ac:dyDescent="0.3">
      <c r="A223" s="35">
        <v>46001.25</v>
      </c>
      <c r="B223" s="34">
        <v>3.344576897</v>
      </c>
    </row>
    <row r="224" spans="1:2" x14ac:dyDescent="0.3">
      <c r="A224" s="35">
        <v>46001.291666666701</v>
      </c>
      <c r="B224" s="34">
        <v>3.6290678330000001</v>
      </c>
    </row>
    <row r="225" spans="1:2" x14ac:dyDescent="0.3">
      <c r="A225" s="35">
        <v>46001.333333333299</v>
      </c>
      <c r="B225" s="34">
        <v>3.3050453449999999</v>
      </c>
    </row>
    <row r="226" spans="1:2" x14ac:dyDescent="0.3">
      <c r="A226" s="35">
        <v>46001.375</v>
      </c>
      <c r="B226" s="34">
        <v>3.4251606670000001</v>
      </c>
    </row>
    <row r="227" spans="1:2" x14ac:dyDescent="0.3">
      <c r="A227" s="35">
        <v>46001.416666666701</v>
      </c>
      <c r="B227" s="34">
        <v>3.5231205170000002</v>
      </c>
    </row>
    <row r="228" spans="1:2" x14ac:dyDescent="0.3">
      <c r="A228" s="35">
        <v>46001.458333333299</v>
      </c>
      <c r="B228" s="34">
        <v>2.8929938329999998</v>
      </c>
    </row>
    <row r="229" spans="1:2" x14ac:dyDescent="0.3">
      <c r="A229" s="35">
        <v>46001.5</v>
      </c>
      <c r="B229" s="34">
        <v>3.4976498280000001</v>
      </c>
    </row>
    <row r="230" spans="1:2" x14ac:dyDescent="0.3">
      <c r="A230" s="35">
        <v>46001.541666666701</v>
      </c>
      <c r="B230" s="34">
        <v>4.1265450000000001</v>
      </c>
    </row>
    <row r="231" spans="1:2" x14ac:dyDescent="0.3">
      <c r="A231" s="35">
        <v>46001.583333333299</v>
      </c>
      <c r="B231" s="34">
        <v>4.3627705170000004</v>
      </c>
    </row>
    <row r="232" spans="1:2" x14ac:dyDescent="0.3">
      <c r="A232" s="35">
        <v>46001.625</v>
      </c>
      <c r="B232" s="34">
        <v>4.7097068330000003</v>
      </c>
    </row>
    <row r="233" spans="1:2" x14ac:dyDescent="0.3">
      <c r="A233" s="35">
        <v>46001.666666666701</v>
      </c>
      <c r="B233" s="34">
        <v>4.080688103</v>
      </c>
    </row>
    <row r="234" spans="1:2" x14ac:dyDescent="0.3">
      <c r="A234" s="35">
        <v>46001.708333333299</v>
      </c>
      <c r="B234" s="34">
        <v>5.2090164999999997</v>
      </c>
    </row>
    <row r="235" spans="1:2" x14ac:dyDescent="0.3">
      <c r="A235" s="35">
        <v>46001.75</v>
      </c>
      <c r="B235" s="34">
        <v>5.6365560339999998</v>
      </c>
    </row>
    <row r="236" spans="1:2" x14ac:dyDescent="0.3">
      <c r="A236" s="35">
        <v>46001.791666666701</v>
      </c>
      <c r="B236" s="34">
        <v>6.695719167</v>
      </c>
    </row>
    <row r="237" spans="1:2" x14ac:dyDescent="0.3">
      <c r="A237" s="35">
        <v>46001.833333333299</v>
      </c>
      <c r="B237" s="34">
        <v>6.4954970689999998</v>
      </c>
    </row>
    <row r="238" spans="1:2" x14ac:dyDescent="0.3">
      <c r="A238" s="35">
        <v>46001.875</v>
      </c>
      <c r="B238" s="34">
        <v>6.6023753330000003</v>
      </c>
    </row>
    <row r="239" spans="1:2" x14ac:dyDescent="0.3">
      <c r="A239" s="35">
        <v>46001.916666666701</v>
      </c>
      <c r="B239" s="34">
        <v>6.8715453450000004</v>
      </c>
    </row>
    <row r="240" spans="1:2" x14ac:dyDescent="0.3">
      <c r="A240" s="35">
        <v>46001.958333333299</v>
      </c>
      <c r="B240" s="34">
        <v>6.1312701670000003</v>
      </c>
    </row>
    <row r="241" spans="1:2" x14ac:dyDescent="0.3">
      <c r="A241" s="35">
        <v>46002</v>
      </c>
      <c r="B241" s="34">
        <v>5.2506365519999996</v>
      </c>
    </row>
    <row r="242" spans="1:2" x14ac:dyDescent="0.3">
      <c r="A242" s="35">
        <v>46002.041666666701</v>
      </c>
      <c r="B242" s="34">
        <v>5.040606167</v>
      </c>
    </row>
    <row r="243" spans="1:2" x14ac:dyDescent="0.3">
      <c r="A243" s="35">
        <v>46002.083333333299</v>
      </c>
      <c r="B243" s="34">
        <v>4.5679741380000003</v>
      </c>
    </row>
    <row r="244" spans="1:2" x14ac:dyDescent="0.3">
      <c r="A244" s="35">
        <v>46002.125</v>
      </c>
      <c r="B244" s="34">
        <v>4.5084136670000001</v>
      </c>
    </row>
    <row r="245" spans="1:2" x14ac:dyDescent="0.3">
      <c r="A245" s="35">
        <v>46002.166666666701</v>
      </c>
      <c r="B245" s="34">
        <v>4.1005682759999997</v>
      </c>
    </row>
    <row r="246" spans="1:2" x14ac:dyDescent="0.3">
      <c r="A246" s="35">
        <v>46002.208333333299</v>
      </c>
      <c r="B246" s="34">
        <v>3.8111845</v>
      </c>
    </row>
    <row r="247" spans="1:2" x14ac:dyDescent="0.3">
      <c r="A247" s="35">
        <v>46002.25</v>
      </c>
      <c r="B247" s="34">
        <v>3.9573193099999999</v>
      </c>
    </row>
    <row r="248" spans="1:2" x14ac:dyDescent="0.3">
      <c r="A248" s="35">
        <v>46002.291666666701</v>
      </c>
      <c r="B248" s="34">
        <v>4.5343248330000003</v>
      </c>
    </row>
    <row r="249" spans="1:2" x14ac:dyDescent="0.3">
      <c r="A249" s="35">
        <v>46002.333333333299</v>
      </c>
      <c r="B249" s="34">
        <v>4.0218679310000001</v>
      </c>
    </row>
    <row r="250" spans="1:2" x14ac:dyDescent="0.3">
      <c r="A250" s="35">
        <v>46002.375</v>
      </c>
      <c r="B250" s="34">
        <v>4.2562121670000002</v>
      </c>
    </row>
    <row r="251" spans="1:2" x14ac:dyDescent="0.3">
      <c r="A251" s="35">
        <v>46002.416666666701</v>
      </c>
      <c r="B251" s="34">
        <v>4.99945431</v>
      </c>
    </row>
    <row r="252" spans="1:2" x14ac:dyDescent="0.3">
      <c r="A252" s="35">
        <v>46002.458333333299</v>
      </c>
      <c r="B252" s="34">
        <v>4.2120751670000001</v>
      </c>
    </row>
    <row r="253" spans="1:2" x14ac:dyDescent="0.3">
      <c r="A253" s="35">
        <v>46002.5</v>
      </c>
      <c r="B253" s="34">
        <v>3.4888008620000002</v>
      </c>
    </row>
    <row r="254" spans="1:2" x14ac:dyDescent="0.3">
      <c r="A254" s="35">
        <v>46002.541666666701</v>
      </c>
      <c r="B254" s="34">
        <v>3.3524341670000002</v>
      </c>
    </row>
    <row r="255" spans="1:2" x14ac:dyDescent="0.3">
      <c r="A255" s="35">
        <v>46002.583333333299</v>
      </c>
      <c r="B255" s="34">
        <v>2.9153337929999998</v>
      </c>
    </row>
    <row r="256" spans="1:2" x14ac:dyDescent="0.3">
      <c r="A256" s="35">
        <v>46002.625</v>
      </c>
      <c r="B256" s="34">
        <v>3.4493606670000001</v>
      </c>
    </row>
    <row r="257" spans="1:2" x14ac:dyDescent="0.3">
      <c r="A257" s="35">
        <v>46002.666666666701</v>
      </c>
      <c r="B257" s="34">
        <v>3.3513453449999999</v>
      </c>
    </row>
    <row r="258" spans="1:2" x14ac:dyDescent="0.3">
      <c r="A258" s="35">
        <v>46002.708333333299</v>
      </c>
      <c r="B258" s="34">
        <v>3.622845833</v>
      </c>
    </row>
    <row r="259" spans="1:2" x14ac:dyDescent="0.3">
      <c r="A259" s="35">
        <v>46002.75</v>
      </c>
      <c r="B259" s="34">
        <v>3.690260517</v>
      </c>
    </row>
    <row r="260" spans="1:2" x14ac:dyDescent="0.3">
      <c r="A260" s="35">
        <v>46002.791666666701</v>
      </c>
      <c r="B260" s="34">
        <v>4.1305829999999997</v>
      </c>
    </row>
    <row r="261" spans="1:2" x14ac:dyDescent="0.3">
      <c r="A261" s="35">
        <v>46002.833333333299</v>
      </c>
      <c r="B261" s="34">
        <v>3.8724525860000001</v>
      </c>
    </row>
    <row r="262" spans="1:2" x14ac:dyDescent="0.3">
      <c r="A262" s="35">
        <v>46002.875</v>
      </c>
      <c r="B262" s="34">
        <v>3.6695085000000001</v>
      </c>
    </row>
    <row r="263" spans="1:2" x14ac:dyDescent="0.3">
      <c r="A263" s="35">
        <v>46002.916666666701</v>
      </c>
      <c r="B263" s="34">
        <v>3.8538244829999999</v>
      </c>
    </row>
    <row r="264" spans="1:2" x14ac:dyDescent="0.3">
      <c r="A264" s="35">
        <v>46002.958333333299</v>
      </c>
      <c r="B264" s="34">
        <v>4.4102451670000002</v>
      </c>
    </row>
    <row r="265" spans="1:2" x14ac:dyDescent="0.3">
      <c r="A265" s="35">
        <v>46003</v>
      </c>
      <c r="B265" s="34">
        <v>4.4742031029999998</v>
      </c>
    </row>
    <row r="266" spans="1:2" x14ac:dyDescent="0.3">
      <c r="A266" s="35">
        <v>46003.041666666701</v>
      </c>
      <c r="B266" s="34">
        <v>4.2633041670000003</v>
      </c>
    </row>
    <row r="267" spans="1:2" x14ac:dyDescent="0.3">
      <c r="A267" s="35">
        <v>46003.083333333299</v>
      </c>
      <c r="B267" s="34">
        <v>4.0051858620000003</v>
      </c>
    </row>
    <row r="268" spans="1:2" x14ac:dyDescent="0.3">
      <c r="A268" s="35">
        <v>46003.125</v>
      </c>
      <c r="B268" s="34">
        <v>5.6749130000000001</v>
      </c>
    </row>
    <row r="269" spans="1:2" x14ac:dyDescent="0.3">
      <c r="A269" s="35">
        <v>46003.166666666701</v>
      </c>
      <c r="B269" s="34">
        <v>5.1250239659999997</v>
      </c>
    </row>
    <row r="270" spans="1:2" x14ac:dyDescent="0.3">
      <c r="A270" s="35">
        <v>46003.208333333299</v>
      </c>
      <c r="B270" s="34">
        <v>5.5592360000000003</v>
      </c>
    </row>
    <row r="271" spans="1:2" x14ac:dyDescent="0.3">
      <c r="A271" s="35">
        <v>46003.25</v>
      </c>
      <c r="B271" s="34">
        <v>5.2499874139999996</v>
      </c>
    </row>
    <row r="272" spans="1:2" x14ac:dyDescent="0.3">
      <c r="A272" s="35">
        <v>46003.291666666701</v>
      </c>
      <c r="B272" s="34">
        <v>5.6763368329999997</v>
      </c>
    </row>
    <row r="273" spans="1:2" x14ac:dyDescent="0.3">
      <c r="A273" s="35">
        <v>46003.333333333299</v>
      </c>
      <c r="B273" s="34">
        <v>5.1926422409999997</v>
      </c>
    </row>
    <row r="274" spans="1:2" x14ac:dyDescent="0.3">
      <c r="A274" s="35">
        <v>46003.375</v>
      </c>
      <c r="B274" s="34">
        <v>5.2968323330000002</v>
      </c>
    </row>
    <row r="275" spans="1:2" x14ac:dyDescent="0.3">
      <c r="A275" s="35">
        <v>46003.416666666701</v>
      </c>
      <c r="B275" s="34">
        <v>5.8788068969999996</v>
      </c>
    </row>
    <row r="276" spans="1:2" x14ac:dyDescent="0.3">
      <c r="A276" s="35">
        <v>46003.458333333299</v>
      </c>
      <c r="B276" s="34">
        <v>4.2165400000000002</v>
      </c>
    </row>
    <row r="277" spans="1:2" x14ac:dyDescent="0.3">
      <c r="A277" s="35">
        <v>46003.5</v>
      </c>
      <c r="B277" s="34">
        <v>1.5006936900000001</v>
      </c>
    </row>
    <row r="278" spans="1:2" x14ac:dyDescent="0.3">
      <c r="A278" s="35">
        <v>46003.541666666701</v>
      </c>
      <c r="B278" s="34">
        <v>1.948464</v>
      </c>
    </row>
    <row r="279" spans="1:2" x14ac:dyDescent="0.3">
      <c r="A279" s="35">
        <v>46003.583333333299</v>
      </c>
      <c r="B279" s="34">
        <v>5.0882951719999996</v>
      </c>
    </row>
    <row r="280" spans="1:2" x14ac:dyDescent="0.3">
      <c r="A280" s="35">
        <v>46003.625</v>
      </c>
      <c r="B280" s="34">
        <v>6.4607640000000002</v>
      </c>
    </row>
    <row r="281" spans="1:2" x14ac:dyDescent="0.3">
      <c r="A281" s="35">
        <v>46003.666666666701</v>
      </c>
      <c r="B281" s="34">
        <v>3.7558856899999999</v>
      </c>
    </row>
    <row r="282" spans="1:2" x14ac:dyDescent="0.3">
      <c r="A282" s="35">
        <v>46003.708333333299</v>
      </c>
      <c r="B282" s="34">
        <v>4.6747965000000002</v>
      </c>
    </row>
    <row r="283" spans="1:2" x14ac:dyDescent="0.3">
      <c r="A283" s="35">
        <v>46003.75</v>
      </c>
      <c r="B283" s="34">
        <v>10.303649999999999</v>
      </c>
    </row>
    <row r="284" spans="1:2" x14ac:dyDescent="0.3">
      <c r="A284" s="35">
        <v>46003.791666666701</v>
      </c>
      <c r="B284" s="34">
        <v>26.855176669999999</v>
      </c>
    </row>
    <row r="285" spans="1:2" x14ac:dyDescent="0.3">
      <c r="A285" s="35">
        <v>46003.833333333299</v>
      </c>
      <c r="B285" s="34">
        <v>23.80627586</v>
      </c>
    </row>
    <row r="286" spans="1:2" x14ac:dyDescent="0.3">
      <c r="A286" s="35">
        <v>46003.875</v>
      </c>
      <c r="B286" s="34">
        <v>19.20083833</v>
      </c>
    </row>
    <row r="287" spans="1:2" x14ac:dyDescent="0.3">
      <c r="A287" s="35">
        <v>46003.916666666701</v>
      </c>
      <c r="B287" s="34">
        <v>10.93169397</v>
      </c>
    </row>
    <row r="288" spans="1:2" x14ac:dyDescent="0.3">
      <c r="A288" s="35">
        <v>46003.958333333299</v>
      </c>
      <c r="B288" s="34">
        <v>9.1629769999999997</v>
      </c>
    </row>
    <row r="289" spans="1:2" x14ac:dyDescent="0.3">
      <c r="A289" s="35">
        <v>46004</v>
      </c>
      <c r="B289" s="34">
        <v>8.8821250000000003</v>
      </c>
    </row>
    <row r="290" spans="1:2" x14ac:dyDescent="0.3">
      <c r="A290" s="35">
        <v>46004.041666666701</v>
      </c>
      <c r="B290" s="34">
        <v>8.5075409999999998</v>
      </c>
    </row>
    <row r="291" spans="1:2" x14ac:dyDescent="0.3">
      <c r="A291" s="35">
        <v>46004.083333333299</v>
      </c>
      <c r="B291" s="34">
        <v>7.1123155169999999</v>
      </c>
    </row>
    <row r="292" spans="1:2" x14ac:dyDescent="0.3">
      <c r="A292" s="35">
        <v>46004.125</v>
      </c>
      <c r="B292" s="34">
        <v>6.6620299999999997</v>
      </c>
    </row>
    <row r="293" spans="1:2" x14ac:dyDescent="0.3">
      <c r="A293" s="35">
        <v>46004.166666666701</v>
      </c>
      <c r="B293" s="34">
        <v>6.422403793</v>
      </c>
    </row>
    <row r="294" spans="1:2" x14ac:dyDescent="0.3">
      <c r="A294" s="35">
        <v>46004.208333333299</v>
      </c>
      <c r="B294" s="34">
        <v>4.8898429999999999</v>
      </c>
    </row>
    <row r="295" spans="1:2" x14ac:dyDescent="0.3">
      <c r="A295" s="35">
        <v>46004.25</v>
      </c>
      <c r="B295" s="34">
        <v>4.7942787930000001</v>
      </c>
    </row>
    <row r="296" spans="1:2" x14ac:dyDescent="0.3">
      <c r="A296" s="35">
        <v>46004.291666666701</v>
      </c>
      <c r="B296" s="34">
        <v>6.3413925000000004</v>
      </c>
    </row>
    <row r="297" spans="1:2" x14ac:dyDescent="0.3">
      <c r="A297" s="35">
        <v>46004.333333333299</v>
      </c>
      <c r="B297" s="34">
        <v>4.8025810340000001</v>
      </c>
    </row>
    <row r="298" spans="1:2" x14ac:dyDescent="0.3">
      <c r="A298" s="35">
        <v>46004.375</v>
      </c>
      <c r="B298" s="34">
        <v>4.5821943330000003</v>
      </c>
    </row>
    <row r="299" spans="1:2" x14ac:dyDescent="0.3">
      <c r="A299" s="35">
        <v>46004.416666666701</v>
      </c>
      <c r="B299" s="34">
        <v>6.0400751719999999</v>
      </c>
    </row>
    <row r="300" spans="1:2" x14ac:dyDescent="0.3">
      <c r="A300" s="35">
        <v>46004.458333333299</v>
      </c>
      <c r="B300" s="34">
        <v>6.3246948329999997</v>
      </c>
    </row>
    <row r="301" spans="1:2" x14ac:dyDescent="0.3">
      <c r="A301" s="35">
        <v>46004.5</v>
      </c>
      <c r="B301" s="34">
        <v>5.9141010339999998</v>
      </c>
    </row>
    <row r="302" spans="1:2" x14ac:dyDescent="0.3">
      <c r="A302" s="35">
        <v>46004.541666666701</v>
      </c>
      <c r="B302" s="34">
        <v>4.3401860000000001</v>
      </c>
    </row>
    <row r="303" spans="1:2" x14ac:dyDescent="0.3">
      <c r="A303" s="35">
        <v>46004.583333333299</v>
      </c>
      <c r="B303" s="34">
        <v>2.9826336210000002</v>
      </c>
    </row>
    <row r="304" spans="1:2" x14ac:dyDescent="0.3">
      <c r="A304" s="35">
        <v>46004.625</v>
      </c>
      <c r="B304" s="34">
        <v>2.651674667</v>
      </c>
    </row>
    <row r="305" spans="1:2" x14ac:dyDescent="0.3">
      <c r="A305" s="35">
        <v>46004.666666666701</v>
      </c>
      <c r="B305" s="34">
        <v>2.4646206899999998</v>
      </c>
    </row>
    <row r="306" spans="1:2" x14ac:dyDescent="0.3">
      <c r="A306" s="35">
        <v>46004.708333333299</v>
      </c>
      <c r="B306" s="34">
        <v>3.1183743330000002</v>
      </c>
    </row>
    <row r="307" spans="1:2" x14ac:dyDescent="0.3">
      <c r="A307" s="35">
        <v>46004.75</v>
      </c>
      <c r="B307" s="34">
        <v>2.3726793100000001</v>
      </c>
    </row>
    <row r="308" spans="1:2" x14ac:dyDescent="0.3">
      <c r="A308" s="35">
        <v>46004.791666666701</v>
      </c>
      <c r="B308" s="34">
        <v>2.4873115000000001</v>
      </c>
    </row>
    <row r="309" spans="1:2" x14ac:dyDescent="0.3">
      <c r="A309" s="35">
        <v>46004.833333333299</v>
      </c>
      <c r="B309" s="34">
        <v>2.9777817240000002</v>
      </c>
    </row>
    <row r="310" spans="1:2" x14ac:dyDescent="0.3">
      <c r="A310" s="35">
        <v>46004.875</v>
      </c>
      <c r="B310" s="34">
        <v>3.1943291669999998</v>
      </c>
    </row>
    <row r="311" spans="1:2" x14ac:dyDescent="0.3">
      <c r="A311" s="35">
        <v>46004.916666666701</v>
      </c>
      <c r="B311" s="34">
        <v>2.6556139660000002</v>
      </c>
    </row>
    <row r="312" spans="1:2" x14ac:dyDescent="0.3">
      <c r="A312" s="35">
        <v>46004.958333333299</v>
      </c>
      <c r="B312" s="34">
        <v>2.3600538329999998</v>
      </c>
    </row>
    <row r="313" spans="1:2" x14ac:dyDescent="0.3">
      <c r="A313" s="35">
        <v>46005</v>
      </c>
      <c r="B313" s="34">
        <v>2.2384584479999998</v>
      </c>
    </row>
    <row r="314" spans="1:2" x14ac:dyDescent="0.3">
      <c r="A314" s="35">
        <v>46005.041666666701</v>
      </c>
      <c r="B314" s="34">
        <v>2.094820678</v>
      </c>
    </row>
    <row r="315" spans="1:2" x14ac:dyDescent="0.3">
      <c r="A315" s="35">
        <v>46005.083333333299</v>
      </c>
      <c r="B315" s="34">
        <v>2.1117089999999998</v>
      </c>
    </row>
    <row r="316" spans="1:2" x14ac:dyDescent="0.3">
      <c r="A316" s="35">
        <v>46005.125</v>
      </c>
      <c r="B316" s="34">
        <v>2.1686616669999998</v>
      </c>
    </row>
    <row r="317" spans="1:2" x14ac:dyDescent="0.3">
      <c r="A317" s="35">
        <v>46005.166666666701</v>
      </c>
      <c r="B317" s="34">
        <v>2.114613276</v>
      </c>
    </row>
    <row r="318" spans="1:2" x14ac:dyDescent="0.3">
      <c r="A318" s="35">
        <v>46005.208333333299</v>
      </c>
      <c r="B318" s="34">
        <v>1.947602667</v>
      </c>
    </row>
    <row r="319" spans="1:2" x14ac:dyDescent="0.3">
      <c r="A319" s="35">
        <v>46005.25</v>
      </c>
      <c r="B319" s="34">
        <v>1.9379931029999999</v>
      </c>
    </row>
    <row r="320" spans="1:2" x14ac:dyDescent="0.3">
      <c r="A320" s="35">
        <v>46005.291666666701</v>
      </c>
      <c r="B320" s="34">
        <v>2.0628799999999998</v>
      </c>
    </row>
    <row r="321" spans="1:2" x14ac:dyDescent="0.3">
      <c r="A321" s="35">
        <v>46005.333333333299</v>
      </c>
      <c r="B321" s="34">
        <v>2.0999215520000001</v>
      </c>
    </row>
    <row r="322" spans="1:2" x14ac:dyDescent="0.3">
      <c r="A322" s="35">
        <v>46005.375</v>
      </c>
      <c r="B322" s="34">
        <v>2.2056648330000002</v>
      </c>
    </row>
    <row r="323" spans="1:2" x14ac:dyDescent="0.3">
      <c r="A323" s="35">
        <v>46005.416666666701</v>
      </c>
      <c r="B323" s="34">
        <v>2.2647548280000001</v>
      </c>
    </row>
    <row r="324" spans="1:2" x14ac:dyDescent="0.3">
      <c r="A324" s="35">
        <v>46005.458333333299</v>
      </c>
      <c r="B324" s="34">
        <v>2.5270268329999999</v>
      </c>
    </row>
    <row r="325" spans="1:2" x14ac:dyDescent="0.3">
      <c r="A325" s="35">
        <v>46005.5</v>
      </c>
      <c r="B325" s="34">
        <v>2.9507486209999998</v>
      </c>
    </row>
    <row r="326" spans="1:2" x14ac:dyDescent="0.3">
      <c r="A326" s="35">
        <v>46005.541666666701</v>
      </c>
      <c r="B326" s="34">
        <v>3.3206386669999999</v>
      </c>
    </row>
    <row r="327" spans="1:2" x14ac:dyDescent="0.3">
      <c r="A327" s="35">
        <v>46005.583333333299</v>
      </c>
      <c r="B327" s="34">
        <v>3.1838056899999998</v>
      </c>
    </row>
    <row r="328" spans="1:2" x14ac:dyDescent="0.3">
      <c r="A328" s="35">
        <v>46005.625</v>
      </c>
      <c r="B328" s="34">
        <v>2.7903061669999998</v>
      </c>
    </row>
    <row r="329" spans="1:2" x14ac:dyDescent="0.3">
      <c r="A329" s="35">
        <v>46005.666666666701</v>
      </c>
      <c r="B329" s="34">
        <v>3.0321741379999998</v>
      </c>
    </row>
    <row r="330" spans="1:2" x14ac:dyDescent="0.3">
      <c r="A330" s="35">
        <v>46005.708333333299</v>
      </c>
      <c r="B330" s="34">
        <v>3.3109635000000002</v>
      </c>
    </row>
    <row r="331" spans="1:2" x14ac:dyDescent="0.3">
      <c r="A331" s="35">
        <v>46005.75</v>
      </c>
      <c r="B331" s="34">
        <v>3.3342051719999999</v>
      </c>
    </row>
    <row r="332" spans="1:2" x14ac:dyDescent="0.3">
      <c r="A332" s="35">
        <v>46005.791666666701</v>
      </c>
      <c r="B332" s="34">
        <v>2.963612167</v>
      </c>
    </row>
    <row r="333" spans="1:2" x14ac:dyDescent="0.3">
      <c r="A333" s="35">
        <v>46005.833333333299</v>
      </c>
      <c r="B333" s="34">
        <v>2.9799587930000002</v>
      </c>
    </row>
    <row r="334" spans="1:2" x14ac:dyDescent="0.3">
      <c r="A334" s="35">
        <v>46005.875</v>
      </c>
      <c r="B334" s="34">
        <v>3.2451829999999999</v>
      </c>
    </row>
    <row r="335" spans="1:2" x14ac:dyDescent="0.3">
      <c r="A335" s="35">
        <v>46005.916666666701</v>
      </c>
      <c r="B335" s="34">
        <v>4.0751299999999997</v>
      </c>
    </row>
    <row r="336" spans="1:2" x14ac:dyDescent="0.3">
      <c r="A336" s="35">
        <v>46005.958333333299</v>
      </c>
      <c r="B336" s="34">
        <v>4.8910080000000002</v>
      </c>
    </row>
    <row r="337" spans="1:2" x14ac:dyDescent="0.3">
      <c r="A337" s="35">
        <v>46006</v>
      </c>
      <c r="B337" s="34">
        <v>5.5334584480000002</v>
      </c>
    </row>
    <row r="338" spans="1:2" x14ac:dyDescent="0.3">
      <c r="A338" s="35">
        <v>46006.041666666701</v>
      </c>
      <c r="B338" s="34">
        <v>5.5866414999999998</v>
      </c>
    </row>
    <row r="339" spans="1:2" x14ac:dyDescent="0.3">
      <c r="A339" s="35">
        <v>46006.083333333299</v>
      </c>
      <c r="B339" s="34">
        <v>5.6610822409999999</v>
      </c>
    </row>
    <row r="340" spans="1:2" x14ac:dyDescent="0.3">
      <c r="A340" s="35">
        <v>46006.125</v>
      </c>
      <c r="B340" s="34">
        <v>5.6355046670000002</v>
      </c>
    </row>
    <row r="341" spans="1:2" x14ac:dyDescent="0.3">
      <c r="A341" s="35">
        <v>46006.166666666701</v>
      </c>
      <c r="B341" s="34">
        <v>5.1288534480000001</v>
      </c>
    </row>
    <row r="342" spans="1:2" x14ac:dyDescent="0.3">
      <c r="A342" s="35">
        <v>46006.208333333299</v>
      </c>
      <c r="B342" s="34">
        <v>4.2702906670000003</v>
      </c>
    </row>
    <row r="343" spans="1:2" x14ac:dyDescent="0.3">
      <c r="A343" s="35">
        <v>46006.25</v>
      </c>
      <c r="B343" s="34">
        <v>4.3784070689999997</v>
      </c>
    </row>
    <row r="344" spans="1:2" x14ac:dyDescent="0.3">
      <c r="A344" s="35">
        <v>46006.291666666701</v>
      </c>
      <c r="B344" s="34">
        <v>5.9453673330000001</v>
      </c>
    </row>
    <row r="345" spans="1:2" x14ac:dyDescent="0.3">
      <c r="A345" s="35">
        <v>46006.333333333299</v>
      </c>
      <c r="B345" s="34">
        <v>6.5028287929999999</v>
      </c>
    </row>
    <row r="346" spans="1:2" x14ac:dyDescent="0.3">
      <c r="A346" s="35">
        <v>46006.375</v>
      </c>
      <c r="B346" s="34">
        <v>7.234286333</v>
      </c>
    </row>
    <row r="347" spans="1:2" x14ac:dyDescent="0.3">
      <c r="A347" s="35">
        <v>46006.416666666701</v>
      </c>
      <c r="B347" s="34">
        <v>8.463181552</v>
      </c>
    </row>
    <row r="348" spans="1:2" x14ac:dyDescent="0.3">
      <c r="A348" s="35">
        <v>46006.458333333299</v>
      </c>
      <c r="B348" s="34">
        <v>8.1206134999999993</v>
      </c>
    </row>
    <row r="349" spans="1:2" x14ac:dyDescent="0.3">
      <c r="A349" s="35">
        <v>46006.5</v>
      </c>
      <c r="B349" s="34">
        <v>7.0795472410000002</v>
      </c>
    </row>
    <row r="350" spans="1:2" x14ac:dyDescent="0.3">
      <c r="A350" s="35">
        <v>46006.541666666701</v>
      </c>
      <c r="B350" s="34">
        <v>5.2902796670000001</v>
      </c>
    </row>
    <row r="351" spans="1:2" x14ac:dyDescent="0.3">
      <c r="A351" s="35">
        <v>46006.583333333299</v>
      </c>
      <c r="B351" s="34">
        <v>5.7478837929999997</v>
      </c>
    </row>
    <row r="352" spans="1:2" x14ac:dyDescent="0.3">
      <c r="A352" s="35">
        <v>46006.625</v>
      </c>
      <c r="B352" s="34">
        <v>5.2064680000000001</v>
      </c>
    </row>
    <row r="353" spans="1:2" x14ac:dyDescent="0.3">
      <c r="A353" s="35">
        <v>46006.666666666701</v>
      </c>
      <c r="B353" s="34">
        <v>8.0854724139999998</v>
      </c>
    </row>
    <row r="354" spans="1:2" x14ac:dyDescent="0.3">
      <c r="A354" s="35">
        <v>46006.708333333299</v>
      </c>
      <c r="B354" s="34">
        <v>8.0480983330000004</v>
      </c>
    </row>
    <row r="355" spans="1:2" x14ac:dyDescent="0.3">
      <c r="A355" s="35">
        <v>46006.75</v>
      </c>
      <c r="B355" s="34">
        <v>7.5606394830000001</v>
      </c>
    </row>
    <row r="356" spans="1:2" x14ac:dyDescent="0.3">
      <c r="A356" s="35">
        <v>46006.791666666701</v>
      </c>
      <c r="B356" s="34">
        <v>4.6139764999999997</v>
      </c>
    </row>
    <row r="357" spans="1:2" x14ac:dyDescent="0.3">
      <c r="A357" s="35">
        <v>46006.833333333299</v>
      </c>
      <c r="B357" s="34">
        <v>3.01443569</v>
      </c>
    </row>
    <row r="358" spans="1:2" x14ac:dyDescent="0.3">
      <c r="A358" s="35">
        <v>46006.875</v>
      </c>
      <c r="B358" s="34">
        <v>2.9994805000000002</v>
      </c>
    </row>
    <row r="359" spans="1:2" x14ac:dyDescent="0.3">
      <c r="A359" s="35">
        <v>46006.916666666701</v>
      </c>
      <c r="B359" s="34">
        <v>6.9213956899999998</v>
      </c>
    </row>
    <row r="360" spans="1:2" x14ac:dyDescent="0.3">
      <c r="A360" s="35">
        <v>46006.958333333299</v>
      </c>
      <c r="B360" s="34">
        <v>10.280237169999999</v>
      </c>
    </row>
    <row r="361" spans="1:2" x14ac:dyDescent="0.3">
      <c r="A361" s="35">
        <v>46007</v>
      </c>
      <c r="B361" s="34">
        <v>10.92471845</v>
      </c>
    </row>
    <row r="362" spans="1:2" x14ac:dyDescent="0.3">
      <c r="A362" s="35">
        <v>46007.041666666701</v>
      </c>
      <c r="B362" s="34">
        <v>10.147092000000001</v>
      </c>
    </row>
    <row r="363" spans="1:2" x14ac:dyDescent="0.3">
      <c r="A363" s="35">
        <v>46007.083333333299</v>
      </c>
      <c r="B363" s="34">
        <v>10.608476720000001</v>
      </c>
    </row>
    <row r="364" spans="1:2" x14ac:dyDescent="0.3">
      <c r="A364" s="35">
        <v>46007.125</v>
      </c>
      <c r="B364" s="34">
        <v>13.892101670000001</v>
      </c>
    </row>
    <row r="365" spans="1:2" x14ac:dyDescent="0.3">
      <c r="A365" s="35">
        <v>46007.166666666701</v>
      </c>
      <c r="B365" s="34">
        <v>21.609994830000002</v>
      </c>
    </row>
    <row r="366" spans="1:2" x14ac:dyDescent="0.3">
      <c r="A366" s="35">
        <v>46007.208333333299</v>
      </c>
      <c r="B366" s="34">
        <v>14.78712</v>
      </c>
    </row>
    <row r="367" spans="1:2" x14ac:dyDescent="0.3">
      <c r="A367" s="35">
        <v>46007.25</v>
      </c>
      <c r="B367" s="34">
        <v>7.1418913789999996</v>
      </c>
    </row>
    <row r="368" spans="1:2" x14ac:dyDescent="0.3">
      <c r="A368" s="35">
        <v>46007.291666666701</v>
      </c>
      <c r="B368" s="34">
        <v>5.6845823329999998</v>
      </c>
    </row>
    <row r="369" spans="1:2" x14ac:dyDescent="0.3">
      <c r="A369" s="35">
        <v>46007.333333333299</v>
      </c>
      <c r="B369" s="34">
        <v>4.6667986209999999</v>
      </c>
    </row>
    <row r="370" spans="1:2" x14ac:dyDescent="0.3">
      <c r="A370" s="35">
        <v>46007.375</v>
      </c>
      <c r="B370" s="34">
        <v>4.7064254999999999</v>
      </c>
    </row>
    <row r="371" spans="1:2" x14ac:dyDescent="0.3">
      <c r="A371" s="35">
        <v>46007.416666666701</v>
      </c>
      <c r="B371" s="34">
        <v>3.368955862</v>
      </c>
    </row>
    <row r="372" spans="1:2" x14ac:dyDescent="0.3">
      <c r="A372" s="35">
        <v>46007.458333333299</v>
      </c>
      <c r="B372" s="34">
        <v>2.668052833</v>
      </c>
    </row>
    <row r="373" spans="1:2" x14ac:dyDescent="0.3">
      <c r="A373" s="35">
        <v>46007.5</v>
      </c>
      <c r="B373" s="34">
        <v>3.7330003450000002</v>
      </c>
    </row>
    <row r="374" spans="1:2" x14ac:dyDescent="0.3">
      <c r="A374" s="35">
        <v>46007.541666666701</v>
      </c>
      <c r="B374" s="34">
        <v>4.8762858329999998</v>
      </c>
    </row>
    <row r="375" spans="1:2" x14ac:dyDescent="0.3">
      <c r="A375" s="35">
        <v>46007.583333333299</v>
      </c>
      <c r="B375" s="34">
        <v>7.3247312070000001</v>
      </c>
    </row>
    <row r="376" spans="1:2" x14ac:dyDescent="0.3">
      <c r="A376" s="35">
        <v>46007.625</v>
      </c>
      <c r="B376" s="34">
        <v>5.9621433330000002</v>
      </c>
    </row>
    <row r="377" spans="1:2" x14ac:dyDescent="0.3">
      <c r="A377" s="35">
        <v>46007.666666666701</v>
      </c>
      <c r="B377" s="34">
        <v>8.3455289659999998</v>
      </c>
    </row>
    <row r="378" spans="1:2" x14ac:dyDescent="0.3">
      <c r="A378" s="35">
        <v>46007.708333333299</v>
      </c>
      <c r="B378" s="34">
        <v>8.8469890000000007</v>
      </c>
    </row>
    <row r="379" spans="1:2" x14ac:dyDescent="0.3">
      <c r="A379" s="35">
        <v>46007.75</v>
      </c>
      <c r="B379" s="34">
        <v>9.5574944829999993</v>
      </c>
    </row>
    <row r="380" spans="1:2" x14ac:dyDescent="0.3">
      <c r="A380" s="35">
        <v>46007.791666666701</v>
      </c>
      <c r="B380" s="34">
        <v>10.63414233</v>
      </c>
    </row>
    <row r="381" spans="1:2" x14ac:dyDescent="0.3">
      <c r="A381" s="35">
        <v>46007.833333333299</v>
      </c>
      <c r="B381" s="34">
        <v>13.610541380000001</v>
      </c>
    </row>
    <row r="382" spans="1:2" x14ac:dyDescent="0.3">
      <c r="A382" s="35">
        <v>46007.875</v>
      </c>
      <c r="B382" s="34">
        <v>11.3758205</v>
      </c>
    </row>
    <row r="383" spans="1:2" x14ac:dyDescent="0.3">
      <c r="A383" s="35">
        <v>46007.916666666701</v>
      </c>
      <c r="B383" s="34">
        <v>11.51029069</v>
      </c>
    </row>
    <row r="384" spans="1:2" x14ac:dyDescent="0.3">
      <c r="A384" s="35">
        <v>46007.958333333299</v>
      </c>
      <c r="B384" s="34">
        <v>13.73505333</v>
      </c>
    </row>
    <row r="385" spans="1:2" x14ac:dyDescent="0.3">
      <c r="A385" s="35">
        <v>46008</v>
      </c>
      <c r="B385" s="34">
        <v>19.384696550000001</v>
      </c>
    </row>
    <row r="386" spans="1:2" x14ac:dyDescent="0.3">
      <c r="A386" s="35">
        <v>46008.041666666701</v>
      </c>
      <c r="B386" s="34">
        <v>16.668238330000001</v>
      </c>
    </row>
    <row r="387" spans="1:2" x14ac:dyDescent="0.3">
      <c r="A387" s="35">
        <v>46008.083333333299</v>
      </c>
      <c r="B387" s="34">
        <v>12.539541379999999</v>
      </c>
    </row>
    <row r="388" spans="1:2" x14ac:dyDescent="0.3">
      <c r="A388" s="35">
        <v>46008.125</v>
      </c>
      <c r="B388" s="34">
        <v>12.070048330000001</v>
      </c>
    </row>
    <row r="389" spans="1:2" x14ac:dyDescent="0.3">
      <c r="A389" s="35">
        <v>46008.166666666701</v>
      </c>
      <c r="B389" s="34">
        <v>10.56957603</v>
      </c>
    </row>
    <row r="390" spans="1:2" x14ac:dyDescent="0.3">
      <c r="A390" s="35">
        <v>46008.208333333299</v>
      </c>
      <c r="B390" s="34">
        <v>9.9913334999999996</v>
      </c>
    </row>
    <row r="391" spans="1:2" x14ac:dyDescent="0.3">
      <c r="A391" s="35">
        <v>46008.25</v>
      </c>
      <c r="B391" s="34">
        <v>8.2431706899999995</v>
      </c>
    </row>
    <row r="392" spans="1:2" x14ac:dyDescent="0.3">
      <c r="A392" s="35">
        <v>46008.291666666701</v>
      </c>
      <c r="B392" s="34">
        <v>6.3899211669999998</v>
      </c>
    </row>
    <row r="393" spans="1:2" x14ac:dyDescent="0.3">
      <c r="A393" s="35">
        <v>46008.333333333299</v>
      </c>
      <c r="B393" s="34">
        <v>4.308506897</v>
      </c>
    </row>
    <row r="394" spans="1:2" x14ac:dyDescent="0.3">
      <c r="A394" s="35">
        <v>46008.375</v>
      </c>
      <c r="B394" s="34">
        <v>3.8809991670000001</v>
      </c>
    </row>
    <row r="395" spans="1:2" x14ac:dyDescent="0.3">
      <c r="A395" s="35">
        <v>46008.416666666701</v>
      </c>
      <c r="B395" s="34">
        <v>4.3000439659999996</v>
      </c>
    </row>
    <row r="396" spans="1:2" x14ac:dyDescent="0.3">
      <c r="A396" s="35">
        <v>46008.458333333299</v>
      </c>
      <c r="B396" s="34">
        <v>2.1417471670000001</v>
      </c>
    </row>
    <row r="397" spans="1:2" x14ac:dyDescent="0.3">
      <c r="A397" s="35">
        <v>46008.5</v>
      </c>
      <c r="B397" s="34">
        <v>2.0793079310000002</v>
      </c>
    </row>
    <row r="398" spans="1:2" x14ac:dyDescent="0.3">
      <c r="A398" s="35">
        <v>46008.541666666701</v>
      </c>
      <c r="B398" s="34">
        <v>1.968177667</v>
      </c>
    </row>
    <row r="399" spans="1:2" x14ac:dyDescent="0.3">
      <c r="A399" s="35">
        <v>46008.583333333299</v>
      </c>
      <c r="B399" s="34">
        <v>2.0623715520000001</v>
      </c>
    </row>
    <row r="400" spans="1:2" x14ac:dyDescent="0.3">
      <c r="A400" s="35">
        <v>46008.625</v>
      </c>
      <c r="B400" s="34">
        <v>2.1339804999999998</v>
      </c>
    </row>
    <row r="401" spans="1:2" x14ac:dyDescent="0.3">
      <c r="A401" s="35">
        <v>46008.666666666701</v>
      </c>
      <c r="B401" s="34">
        <v>2.161681207</v>
      </c>
    </row>
    <row r="402" spans="1:2" x14ac:dyDescent="0.3">
      <c r="A402" s="35">
        <v>46008.708333333299</v>
      </c>
      <c r="B402" s="34">
        <v>1.823675333</v>
      </c>
    </row>
    <row r="403" spans="1:2" x14ac:dyDescent="0.3">
      <c r="A403" s="35">
        <v>46008.75</v>
      </c>
      <c r="B403" s="34">
        <v>1.7353141379999999</v>
      </c>
    </row>
    <row r="404" spans="1:2" x14ac:dyDescent="0.3">
      <c r="A404" s="35">
        <v>46008.791666666701</v>
      </c>
      <c r="B404" s="34">
        <v>1.751106667</v>
      </c>
    </row>
    <row r="405" spans="1:2" x14ac:dyDescent="0.3">
      <c r="A405" s="35">
        <v>46008.833333333299</v>
      </c>
      <c r="B405" s="34">
        <v>1.8199720690000001</v>
      </c>
    </row>
    <row r="406" spans="1:2" x14ac:dyDescent="0.3">
      <c r="A406" s="35">
        <v>46008.875</v>
      </c>
      <c r="B406" s="34">
        <v>1.7427895</v>
      </c>
    </row>
    <row r="407" spans="1:2" x14ac:dyDescent="0.3">
      <c r="A407" s="35">
        <v>46008.916666666701</v>
      </c>
      <c r="B407" s="34">
        <v>1.850520172</v>
      </c>
    </row>
    <row r="408" spans="1:2" x14ac:dyDescent="0.3">
      <c r="A408" s="35">
        <v>46008.958333333299</v>
      </c>
      <c r="B408" s="34">
        <v>1.140209933</v>
      </c>
    </row>
    <row r="409" spans="1:2" x14ac:dyDescent="0.3">
      <c r="A409" s="35">
        <v>46009</v>
      </c>
      <c r="B409" s="34">
        <v>0.61684919000000005</v>
      </c>
    </row>
    <row r="410" spans="1:2" x14ac:dyDescent="0.3">
      <c r="A410" s="35">
        <v>46009.041666666701</v>
      </c>
      <c r="B410" s="34">
        <v>0.43469762000000001</v>
      </c>
    </row>
    <row r="411" spans="1:2" x14ac:dyDescent="0.3">
      <c r="A411" s="35">
        <v>46009.083333333299</v>
      </c>
      <c r="B411" s="34">
        <v>0.74104408600000005</v>
      </c>
    </row>
    <row r="412" spans="1:2" x14ac:dyDescent="0.3">
      <c r="A412" s="35">
        <v>46009.125</v>
      </c>
      <c r="B412" s="34">
        <v>0.927394567</v>
      </c>
    </row>
    <row r="413" spans="1:2" x14ac:dyDescent="0.3">
      <c r="A413" s="35">
        <v>46009.166666666701</v>
      </c>
      <c r="B413" s="34">
        <v>1.6930132069999999</v>
      </c>
    </row>
    <row r="414" spans="1:2" x14ac:dyDescent="0.3">
      <c r="A414" s="35">
        <v>46009.208333333299</v>
      </c>
      <c r="B414" s="34">
        <v>2.0428758330000001</v>
      </c>
    </row>
    <row r="415" spans="1:2" x14ac:dyDescent="0.3">
      <c r="A415" s="35">
        <v>46009.25</v>
      </c>
      <c r="B415" s="34">
        <v>2.6641881029999999</v>
      </c>
    </row>
    <row r="416" spans="1:2" x14ac:dyDescent="0.3">
      <c r="A416" s="35">
        <v>46009.291666666701</v>
      </c>
      <c r="B416" s="34">
        <v>4.3972383329999998</v>
      </c>
    </row>
    <row r="417" spans="1:2" x14ac:dyDescent="0.3">
      <c r="A417" s="35">
        <v>46009.333333333299</v>
      </c>
      <c r="B417" s="34">
        <v>4.2407346549999998</v>
      </c>
    </row>
    <row r="418" spans="1:2" x14ac:dyDescent="0.3">
      <c r="A418" s="35">
        <v>46009.375</v>
      </c>
      <c r="B418" s="34">
        <v>5.3024633330000004</v>
      </c>
    </row>
    <row r="419" spans="1:2" x14ac:dyDescent="0.3">
      <c r="A419" s="35">
        <v>46009.416666666701</v>
      </c>
      <c r="B419" s="34">
        <v>5.4481956900000004</v>
      </c>
    </row>
    <row r="420" spans="1:2" x14ac:dyDescent="0.3">
      <c r="A420" s="35">
        <v>46009.458333333299</v>
      </c>
      <c r="B420" s="34">
        <v>5.2933333329999996</v>
      </c>
    </row>
    <row r="421" spans="1:2" x14ac:dyDescent="0.3">
      <c r="A421" s="35">
        <v>46009.5</v>
      </c>
      <c r="B421" s="34">
        <v>11.02791966</v>
      </c>
    </row>
    <row r="422" spans="1:2" x14ac:dyDescent="0.3">
      <c r="A422" s="35">
        <v>46009.541666666701</v>
      </c>
      <c r="B422" s="34">
        <v>3.254165972</v>
      </c>
    </row>
    <row r="423" spans="1:2" x14ac:dyDescent="0.3">
      <c r="A423" s="35">
        <v>46009.583333333299</v>
      </c>
      <c r="B423" s="34">
        <v>2.5334042289999998</v>
      </c>
    </row>
    <row r="424" spans="1:2" x14ac:dyDescent="0.3">
      <c r="A424" s="35">
        <v>46009.625</v>
      </c>
      <c r="B424" s="34">
        <v>5.45888755</v>
      </c>
    </row>
    <row r="425" spans="1:2" x14ac:dyDescent="0.3">
      <c r="A425" s="35">
        <v>46009.666666666701</v>
      </c>
      <c r="B425" s="34">
        <v>4.657066897</v>
      </c>
    </row>
    <row r="426" spans="1:2" x14ac:dyDescent="0.3">
      <c r="A426" s="35">
        <v>46009.708333333299</v>
      </c>
      <c r="B426" s="34">
        <v>5.3843344999999996</v>
      </c>
    </row>
    <row r="427" spans="1:2" x14ac:dyDescent="0.3">
      <c r="A427" s="35">
        <v>46009.75</v>
      </c>
      <c r="B427" s="34">
        <v>4.306672345</v>
      </c>
    </row>
    <row r="428" spans="1:2" x14ac:dyDescent="0.3">
      <c r="A428" s="35">
        <v>46009.791666666701</v>
      </c>
    </row>
    <row r="429" spans="1:2" x14ac:dyDescent="0.3">
      <c r="A429" s="35">
        <v>46009.833333333299</v>
      </c>
    </row>
    <row r="430" spans="1:2" x14ac:dyDescent="0.3">
      <c r="A430" s="35">
        <v>46009.875</v>
      </c>
    </row>
    <row r="431" spans="1:2" x14ac:dyDescent="0.3">
      <c r="A431" s="35">
        <v>46009.916666666701</v>
      </c>
    </row>
    <row r="432" spans="1:2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4.2848562069999998</v>
      </c>
    </row>
    <row r="446" spans="1:2" x14ac:dyDescent="0.3">
      <c r="A446" s="35">
        <v>46010.541666666701</v>
      </c>
      <c r="B446" s="34">
        <v>3.9071734999999999</v>
      </c>
    </row>
    <row r="447" spans="1:2" x14ac:dyDescent="0.3">
      <c r="A447" s="35">
        <v>46010.583333333299</v>
      </c>
      <c r="B447" s="34">
        <v>4.5234246550000003</v>
      </c>
    </row>
    <row r="448" spans="1:2" x14ac:dyDescent="0.3">
      <c r="A448" s="35">
        <v>46010.625</v>
      </c>
      <c r="B448" s="34">
        <v>4.6859161670000002</v>
      </c>
    </row>
    <row r="449" spans="1:2" x14ac:dyDescent="0.3">
      <c r="A449" s="35">
        <v>46010.666666666701</v>
      </c>
      <c r="B449" s="34">
        <v>3.6556581029999999</v>
      </c>
    </row>
    <row r="450" spans="1:2" x14ac:dyDescent="0.3">
      <c r="A450" s="35">
        <v>46010.708333333299</v>
      </c>
      <c r="B450" s="34">
        <v>4.0611771670000003</v>
      </c>
    </row>
    <row r="451" spans="1:2" x14ac:dyDescent="0.3">
      <c r="A451" s="35">
        <v>46010.75</v>
      </c>
      <c r="B451" s="34">
        <v>4.3235981030000001</v>
      </c>
    </row>
    <row r="452" spans="1:2" x14ac:dyDescent="0.3">
      <c r="A452" s="35">
        <v>46010.791666666701</v>
      </c>
      <c r="B452" s="34">
        <v>4.285472167</v>
      </c>
    </row>
    <row r="453" spans="1:2" x14ac:dyDescent="0.3">
      <c r="A453" s="35">
        <v>46010.833333333299</v>
      </c>
      <c r="B453" s="34">
        <v>5.4547098280000004</v>
      </c>
    </row>
    <row r="454" spans="1:2" x14ac:dyDescent="0.3">
      <c r="A454" s="35">
        <v>46010.875</v>
      </c>
      <c r="B454" s="34">
        <v>5.0223469999999999</v>
      </c>
    </row>
    <row r="455" spans="1:2" x14ac:dyDescent="0.3">
      <c r="A455" s="35">
        <v>46010.916666666701</v>
      </c>
      <c r="B455" s="34">
        <v>5.1019722410000004</v>
      </c>
    </row>
    <row r="456" spans="1:2" x14ac:dyDescent="0.3">
      <c r="A456" s="35">
        <v>46010.958333333299</v>
      </c>
      <c r="B456" s="34">
        <v>6.3149486670000003</v>
      </c>
    </row>
    <row r="457" spans="1:2" x14ac:dyDescent="0.3">
      <c r="A457" s="35">
        <v>46011</v>
      </c>
      <c r="B457" s="34">
        <v>6.0031631030000003</v>
      </c>
    </row>
    <row r="458" spans="1:2" x14ac:dyDescent="0.3">
      <c r="A458" s="35">
        <v>46011.041666666701</v>
      </c>
      <c r="B458" s="34">
        <v>5.0917273329999997</v>
      </c>
    </row>
    <row r="459" spans="1:2" x14ac:dyDescent="0.3">
      <c r="A459" s="35">
        <v>46011.083333333299</v>
      </c>
      <c r="B459" s="34">
        <v>4.9919567239999996</v>
      </c>
    </row>
    <row r="460" spans="1:2" x14ac:dyDescent="0.3">
      <c r="A460" s="35">
        <v>46011.125</v>
      </c>
      <c r="B460" s="34">
        <v>5.0257506669999996</v>
      </c>
    </row>
    <row r="461" spans="1:2" x14ac:dyDescent="0.3">
      <c r="A461" s="35">
        <v>46011.166666666701</v>
      </c>
      <c r="B461" s="34">
        <v>6.541494138</v>
      </c>
    </row>
    <row r="462" spans="1:2" x14ac:dyDescent="0.3">
      <c r="A462" s="35">
        <v>46011.208333333299</v>
      </c>
      <c r="B462" s="34">
        <v>6.0280568329999999</v>
      </c>
    </row>
    <row r="463" spans="1:2" x14ac:dyDescent="0.3">
      <c r="A463" s="35">
        <v>46011.25</v>
      </c>
      <c r="B463" s="34">
        <v>4.9292217239999996</v>
      </c>
    </row>
    <row r="464" spans="1:2" x14ac:dyDescent="0.3">
      <c r="A464" s="35">
        <v>46011.291666666701</v>
      </c>
      <c r="B464" s="34">
        <v>3.8654353330000002</v>
      </c>
    </row>
    <row r="465" spans="1:2" x14ac:dyDescent="0.3">
      <c r="A465" s="35">
        <v>46011.333333333299</v>
      </c>
      <c r="B465" s="34">
        <v>3.7173277589999998</v>
      </c>
    </row>
    <row r="466" spans="1:2" x14ac:dyDescent="0.3">
      <c r="A466" s="35">
        <v>46011.375</v>
      </c>
      <c r="B466" s="34">
        <v>4.0580193329999998</v>
      </c>
    </row>
    <row r="467" spans="1:2" x14ac:dyDescent="0.3">
      <c r="A467" s="35">
        <v>46011.416666666701</v>
      </c>
      <c r="B467" s="34">
        <v>2.8782554980000001</v>
      </c>
    </row>
    <row r="468" spans="1:2" x14ac:dyDescent="0.3">
      <c r="A468" s="35">
        <v>46011.458333333299</v>
      </c>
    </row>
    <row r="469" spans="1:2" x14ac:dyDescent="0.3">
      <c r="A469" s="35">
        <v>46011.5</v>
      </c>
      <c r="B469" s="34">
        <v>6.8106899480000003</v>
      </c>
    </row>
    <row r="470" spans="1:2" x14ac:dyDescent="0.3">
      <c r="A470" s="35">
        <v>46011.541666666701</v>
      </c>
      <c r="B470" s="34">
        <v>4.8005085000000003</v>
      </c>
    </row>
    <row r="471" spans="1:2" x14ac:dyDescent="0.3">
      <c r="A471" s="35">
        <v>46011.583333333299</v>
      </c>
      <c r="B471" s="34">
        <v>4.0200772410000001</v>
      </c>
    </row>
    <row r="472" spans="1:2" x14ac:dyDescent="0.3">
      <c r="A472" s="35">
        <v>46011.625</v>
      </c>
      <c r="B472" s="34">
        <v>4.7564944999999996</v>
      </c>
    </row>
    <row r="473" spans="1:2" x14ac:dyDescent="0.3">
      <c r="A473" s="35">
        <v>46011.666666666701</v>
      </c>
      <c r="B473" s="34">
        <v>6.9936213790000004</v>
      </c>
    </row>
    <row r="474" spans="1:2" x14ac:dyDescent="0.3">
      <c r="A474" s="35">
        <v>46011.708333333299</v>
      </c>
      <c r="B474" s="34">
        <v>7.6478805000000003</v>
      </c>
    </row>
    <row r="475" spans="1:2" x14ac:dyDescent="0.3">
      <c r="A475" s="35">
        <v>46011.75</v>
      </c>
      <c r="B475" s="34">
        <v>1.9307204659999999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  <c r="B477" s="34">
        <v>6.9148787929999997</v>
      </c>
    </row>
    <row r="478" spans="1:2" x14ac:dyDescent="0.3">
      <c r="A478" s="35">
        <v>46011.875</v>
      </c>
      <c r="B478" s="34">
        <v>6.4345391669999996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19.83635808</v>
      </c>
    </row>
    <row r="564" spans="1:2" x14ac:dyDescent="0.3">
      <c r="A564" s="35">
        <v>46015.458333333299</v>
      </c>
      <c r="B564" s="34">
        <v>1.354973333</v>
      </c>
    </row>
    <row r="565" spans="1:2" x14ac:dyDescent="0.3">
      <c r="A565" s="35">
        <v>46015.5</v>
      </c>
      <c r="B565" s="34">
        <v>2.3507112069999998</v>
      </c>
    </row>
    <row r="566" spans="1:2" x14ac:dyDescent="0.3">
      <c r="A566" s="35">
        <v>46015.541666666701</v>
      </c>
      <c r="B566" s="34">
        <v>3.5750098330000002</v>
      </c>
    </row>
    <row r="567" spans="1:2" x14ac:dyDescent="0.3">
      <c r="A567" s="35">
        <v>46015.583333333299</v>
      </c>
      <c r="B567" s="34">
        <v>3.2697615519999998</v>
      </c>
    </row>
    <row r="568" spans="1:2" x14ac:dyDescent="0.3">
      <c r="A568" s="35">
        <v>46015.625</v>
      </c>
      <c r="B568" s="34">
        <v>3.0516966669999999</v>
      </c>
    </row>
    <row r="569" spans="1:2" x14ac:dyDescent="0.3">
      <c r="A569" s="35">
        <v>46015.666666666701</v>
      </c>
      <c r="B569" s="34">
        <v>3.24803569</v>
      </c>
    </row>
    <row r="570" spans="1:2" x14ac:dyDescent="0.3">
      <c r="A570" s="35">
        <v>46015.708333333299</v>
      </c>
      <c r="B570" s="34">
        <v>2.8079155</v>
      </c>
    </row>
    <row r="571" spans="1:2" x14ac:dyDescent="0.3">
      <c r="A571" s="35">
        <v>46015.75</v>
      </c>
      <c r="B571" s="34">
        <v>2.7465850000000001</v>
      </c>
    </row>
    <row r="572" spans="1:2" x14ac:dyDescent="0.3">
      <c r="A572" s="35">
        <v>46015.791666666701</v>
      </c>
      <c r="B572" s="34">
        <v>2.9566871670000001</v>
      </c>
    </row>
    <row r="573" spans="1:2" x14ac:dyDescent="0.3">
      <c r="A573" s="35">
        <v>46015.833333333299</v>
      </c>
      <c r="B573" s="34">
        <v>2.1690596549999999</v>
      </c>
    </row>
    <row r="574" spans="1:2" x14ac:dyDescent="0.3">
      <c r="A574" s="35">
        <v>46015.875</v>
      </c>
      <c r="B574" s="34">
        <v>1.960693333</v>
      </c>
    </row>
    <row r="575" spans="1:2" x14ac:dyDescent="0.3">
      <c r="A575" s="35">
        <v>46015.916666666701</v>
      </c>
      <c r="B575" s="34">
        <v>2.0426210340000002</v>
      </c>
    </row>
    <row r="576" spans="1:2" x14ac:dyDescent="0.3">
      <c r="A576" s="35">
        <v>46015.958333333299</v>
      </c>
      <c r="B576" s="34">
        <v>2.1576558330000002</v>
      </c>
    </row>
    <row r="577" spans="1:2" x14ac:dyDescent="0.3">
      <c r="A577" s="35">
        <v>46016</v>
      </c>
      <c r="B577" s="34">
        <v>2.9127115689999998</v>
      </c>
    </row>
    <row r="578" spans="1:2" x14ac:dyDescent="0.3">
      <c r="A578" s="35">
        <v>46016.041666666701</v>
      </c>
      <c r="B578" s="34">
        <v>2.9938131000000001</v>
      </c>
    </row>
    <row r="579" spans="1:2" x14ac:dyDescent="0.3">
      <c r="A579" s="35">
        <v>46016.083333333299</v>
      </c>
      <c r="B579" s="34">
        <v>1.507434655</v>
      </c>
    </row>
    <row r="580" spans="1:2" x14ac:dyDescent="0.3">
      <c r="A580" s="35">
        <v>46016.125</v>
      </c>
      <c r="B580" s="34">
        <v>3.690296</v>
      </c>
    </row>
    <row r="581" spans="1:2" x14ac:dyDescent="0.3">
      <c r="A581" s="35">
        <v>46016.166666666701</v>
      </c>
      <c r="B581" s="34">
        <v>2.2654205169999999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1.656425517</v>
      </c>
    </row>
    <row r="588" spans="1:2" x14ac:dyDescent="0.3">
      <c r="A588" s="35">
        <v>46016.458333333299</v>
      </c>
      <c r="B588" s="34">
        <v>4.1053921669999998</v>
      </c>
    </row>
    <row r="589" spans="1:2" x14ac:dyDescent="0.3">
      <c r="A589" s="35">
        <v>46016.5</v>
      </c>
      <c r="B589" s="34">
        <v>4.3409612070000003</v>
      </c>
    </row>
    <row r="590" spans="1:2" x14ac:dyDescent="0.3">
      <c r="A590" s="35">
        <v>46016.541666666701</v>
      </c>
      <c r="B590" s="34">
        <v>4.5213789999999996</v>
      </c>
    </row>
    <row r="591" spans="1:2" x14ac:dyDescent="0.3">
      <c r="A591" s="35">
        <v>46016.583333333299</v>
      </c>
      <c r="B591" s="34">
        <v>4.4525034479999999</v>
      </c>
    </row>
    <row r="592" spans="1:2" x14ac:dyDescent="0.3">
      <c r="A592" s="35">
        <v>46016.625</v>
      </c>
      <c r="B592" s="34">
        <v>4.2043229999999996</v>
      </c>
    </row>
    <row r="593" spans="1:2" x14ac:dyDescent="0.3">
      <c r="A593" s="35">
        <v>46016.666666666701</v>
      </c>
      <c r="B593" s="34">
        <v>4.0986591380000004</v>
      </c>
    </row>
    <row r="594" spans="1:2" x14ac:dyDescent="0.3">
      <c r="A594" s="35">
        <v>46016.708333333299</v>
      </c>
      <c r="B594" s="34">
        <v>4.0897406670000001</v>
      </c>
    </row>
    <row r="595" spans="1:2" x14ac:dyDescent="0.3">
      <c r="A595" s="35">
        <v>46016.75</v>
      </c>
      <c r="B595" s="34">
        <v>4.1574367240000001</v>
      </c>
    </row>
    <row r="596" spans="1:2" x14ac:dyDescent="0.3">
      <c r="A596" s="35">
        <v>46016.791666666701</v>
      </c>
      <c r="B596" s="34">
        <v>4.0056513330000003</v>
      </c>
    </row>
    <row r="597" spans="1:2" x14ac:dyDescent="0.3">
      <c r="A597" s="35">
        <v>46016.833333333299</v>
      </c>
      <c r="B597" s="34">
        <v>3.9212353449999999</v>
      </c>
    </row>
    <row r="598" spans="1:2" x14ac:dyDescent="0.3">
      <c r="A598" s="35">
        <v>46016.875</v>
      </c>
      <c r="B598" s="34">
        <v>3.9402058329999998</v>
      </c>
    </row>
    <row r="599" spans="1:2" x14ac:dyDescent="0.3">
      <c r="A599" s="35">
        <v>46016.916666666701</v>
      </c>
      <c r="B599" s="34">
        <v>3.9181482760000002</v>
      </c>
    </row>
    <row r="600" spans="1:2" x14ac:dyDescent="0.3">
      <c r="A600" s="35">
        <v>46016.958333333299</v>
      </c>
      <c r="B600" s="34">
        <v>3.9351131669999999</v>
      </c>
    </row>
    <row r="601" spans="1:2" x14ac:dyDescent="0.3">
      <c r="A601" s="35">
        <v>46017</v>
      </c>
      <c r="B601" s="34">
        <v>4.0127936210000001</v>
      </c>
    </row>
    <row r="602" spans="1:2" x14ac:dyDescent="0.3">
      <c r="A602" s="35">
        <v>46017.041666666701</v>
      </c>
      <c r="B602" s="34">
        <v>4.0085600000000001</v>
      </c>
    </row>
    <row r="603" spans="1:2" x14ac:dyDescent="0.3">
      <c r="A603" s="35">
        <v>46017.083333333299</v>
      </c>
      <c r="B603" s="34">
        <v>4.0839353450000004</v>
      </c>
    </row>
    <row r="604" spans="1:2" x14ac:dyDescent="0.3">
      <c r="A604" s="35">
        <v>46017.125</v>
      </c>
      <c r="B604" s="34">
        <v>3.948223</v>
      </c>
    </row>
    <row r="605" spans="1:2" x14ac:dyDescent="0.3">
      <c r="A605" s="35">
        <v>46017.166666666701</v>
      </c>
      <c r="B605" s="34">
        <v>3.8306925860000001</v>
      </c>
    </row>
    <row r="606" spans="1:2" x14ac:dyDescent="0.3">
      <c r="A606" s="35">
        <v>46017.208333333299</v>
      </c>
      <c r="B606" s="34">
        <v>3.538408333</v>
      </c>
    </row>
    <row r="607" spans="1:2" x14ac:dyDescent="0.3">
      <c r="A607" s="35">
        <v>46017.25</v>
      </c>
      <c r="B607" s="34">
        <v>3.4302615520000002</v>
      </c>
    </row>
    <row r="608" spans="1:2" x14ac:dyDescent="0.3">
      <c r="A608" s="35">
        <v>46017.291666666701</v>
      </c>
      <c r="B608" s="34">
        <v>3.2072416669999999</v>
      </c>
    </row>
    <row r="609" spans="1:2" x14ac:dyDescent="0.3">
      <c r="A609" s="35">
        <v>46017.333333333299</v>
      </c>
      <c r="B609" s="34">
        <v>3.1203112069999999</v>
      </c>
    </row>
    <row r="610" spans="1:2" x14ac:dyDescent="0.3">
      <c r="A610" s="35">
        <v>46017.375</v>
      </c>
      <c r="B610" s="34">
        <v>3.0613980000000001</v>
      </c>
    </row>
    <row r="611" spans="1:2" x14ac:dyDescent="0.3">
      <c r="A611" s="35">
        <v>46017.416666666701</v>
      </c>
      <c r="B611" s="34">
        <v>3.6719846550000002</v>
      </c>
    </row>
    <row r="612" spans="1:2" x14ac:dyDescent="0.3">
      <c r="A612" s="35">
        <v>46017.458333333299</v>
      </c>
      <c r="B612" s="34">
        <v>4.1325491669999996</v>
      </c>
    </row>
    <row r="613" spans="1:2" x14ac:dyDescent="0.3">
      <c r="A613" s="35">
        <v>46017.5</v>
      </c>
      <c r="B613" s="34">
        <v>3.9730953449999999</v>
      </c>
    </row>
    <row r="614" spans="1:2" x14ac:dyDescent="0.3">
      <c r="A614" s="35">
        <v>46017.541666666701</v>
      </c>
      <c r="B614" s="34">
        <v>4.0806233330000001</v>
      </c>
    </row>
    <row r="615" spans="1:2" x14ac:dyDescent="0.3">
      <c r="A615" s="35">
        <v>46017.583333333299</v>
      </c>
      <c r="B615" s="34">
        <v>3.9592134479999999</v>
      </c>
    </row>
    <row r="616" spans="1:2" x14ac:dyDescent="0.3">
      <c r="A616" s="35">
        <v>46017.625</v>
      </c>
      <c r="B616" s="34">
        <v>4.0280129999999996</v>
      </c>
    </row>
    <row r="617" spans="1:2" x14ac:dyDescent="0.3">
      <c r="A617" s="35">
        <v>46017.666666666701</v>
      </c>
      <c r="B617" s="34">
        <v>4.0720029310000001</v>
      </c>
    </row>
    <row r="618" spans="1:2" x14ac:dyDescent="0.3">
      <c r="A618" s="35">
        <v>46017.708333333299</v>
      </c>
      <c r="B618" s="34">
        <v>4.3720274999999997</v>
      </c>
    </row>
    <row r="619" spans="1:2" x14ac:dyDescent="0.3">
      <c r="A619" s="35">
        <v>46017.75</v>
      </c>
      <c r="B619" s="34">
        <v>5.0772960339999997</v>
      </c>
    </row>
    <row r="620" spans="1:2" x14ac:dyDescent="0.3">
      <c r="A620" s="35">
        <v>46017.791666666701</v>
      </c>
      <c r="B620" s="34">
        <v>5.2600935</v>
      </c>
    </row>
    <row r="621" spans="1:2" x14ac:dyDescent="0.3">
      <c r="A621" s="35">
        <v>46017.833333333299</v>
      </c>
      <c r="B621" s="34">
        <v>5.3317220689999996</v>
      </c>
    </row>
    <row r="622" spans="1:2" x14ac:dyDescent="0.3">
      <c r="A622" s="35">
        <v>46017.875</v>
      </c>
      <c r="B622" s="34">
        <v>5.1774345000000004</v>
      </c>
    </row>
    <row r="623" spans="1:2" x14ac:dyDescent="0.3">
      <c r="A623" s="35">
        <v>46017.916666666701</v>
      </c>
      <c r="B623" s="34">
        <v>5.1412163790000003</v>
      </c>
    </row>
    <row r="624" spans="1:2" x14ac:dyDescent="0.3">
      <c r="A624" s="35">
        <v>46017.958333333299</v>
      </c>
      <c r="B624" s="34">
        <v>4.9644789999999999</v>
      </c>
    </row>
    <row r="625" spans="1:2" x14ac:dyDescent="0.3">
      <c r="A625" s="35">
        <v>46018</v>
      </c>
      <c r="B625" s="34">
        <v>4.2426113790000004</v>
      </c>
    </row>
    <row r="626" spans="1:2" x14ac:dyDescent="0.3">
      <c r="A626" s="35">
        <v>46018.041666666701</v>
      </c>
      <c r="B626" s="34">
        <v>3.677031833</v>
      </c>
    </row>
    <row r="627" spans="1:2" x14ac:dyDescent="0.3">
      <c r="A627" s="35">
        <v>46018.083333333299</v>
      </c>
      <c r="B627" s="34">
        <v>3.5402401719999999</v>
      </c>
    </row>
    <row r="628" spans="1:2" x14ac:dyDescent="0.3">
      <c r="A628" s="35">
        <v>46018.125</v>
      </c>
      <c r="B628" s="34">
        <v>3.2790210000000002</v>
      </c>
    </row>
    <row r="629" spans="1:2" x14ac:dyDescent="0.3">
      <c r="A629" s="35">
        <v>46018.166666666701</v>
      </c>
      <c r="B629" s="34">
        <v>3.0150281030000001</v>
      </c>
    </row>
    <row r="630" spans="1:2" x14ac:dyDescent="0.3">
      <c r="A630" s="35">
        <v>46018.208333333299</v>
      </c>
      <c r="B630" s="34">
        <v>3.3320715000000001</v>
      </c>
    </row>
    <row r="631" spans="1:2" x14ac:dyDescent="0.3">
      <c r="A631" s="35">
        <v>46018.25</v>
      </c>
      <c r="B631" s="34">
        <v>4.091281897</v>
      </c>
    </row>
    <row r="632" spans="1:2" x14ac:dyDescent="0.3">
      <c r="A632" s="35">
        <v>46018.291666666701</v>
      </c>
      <c r="B632" s="34">
        <v>4.3248606670000003</v>
      </c>
    </row>
    <row r="633" spans="1:2" x14ac:dyDescent="0.3">
      <c r="A633" s="35">
        <v>46018.333333333299</v>
      </c>
      <c r="B633" s="34">
        <v>3.3495962069999998</v>
      </c>
    </row>
    <row r="634" spans="1:2" x14ac:dyDescent="0.3">
      <c r="A634" s="35">
        <v>46018.375</v>
      </c>
      <c r="B634" s="34">
        <v>2.0172111670000001</v>
      </c>
    </row>
    <row r="635" spans="1:2" x14ac:dyDescent="0.3">
      <c r="A635" s="35">
        <v>46018.416666666701</v>
      </c>
      <c r="B635" s="34">
        <v>2.0052175860000001</v>
      </c>
    </row>
    <row r="636" spans="1:2" x14ac:dyDescent="0.3">
      <c r="A636" s="35">
        <v>46018.458333333299</v>
      </c>
      <c r="B636" s="34">
        <v>1.8122</v>
      </c>
    </row>
    <row r="637" spans="1:2" x14ac:dyDescent="0.3">
      <c r="A637" s="35">
        <v>46018.5</v>
      </c>
      <c r="B637" s="34">
        <v>1.760863276</v>
      </c>
    </row>
    <row r="638" spans="1:2" x14ac:dyDescent="0.3">
      <c r="A638" s="35">
        <v>46018.541666666701</v>
      </c>
      <c r="B638" s="34">
        <v>1.2741976669999999</v>
      </c>
    </row>
    <row r="639" spans="1:2" x14ac:dyDescent="0.3">
      <c r="A639" s="35">
        <v>46018.583333333299</v>
      </c>
      <c r="B639" s="34">
        <v>1.04918931</v>
      </c>
    </row>
    <row r="640" spans="1:2" x14ac:dyDescent="0.3">
      <c r="A640" s="35">
        <v>46018.625</v>
      </c>
      <c r="B640" s="34">
        <v>1.0770713329999999</v>
      </c>
    </row>
    <row r="641" spans="1:2" x14ac:dyDescent="0.3">
      <c r="A641" s="35">
        <v>46018.666666666701</v>
      </c>
      <c r="B641" s="34">
        <v>1.6630568969999999</v>
      </c>
    </row>
    <row r="642" spans="1:2" x14ac:dyDescent="0.3">
      <c r="A642" s="35">
        <v>46018.708333333299</v>
      </c>
      <c r="B642" s="34">
        <v>2.1297481669999998</v>
      </c>
    </row>
    <row r="643" spans="1:2" x14ac:dyDescent="0.3">
      <c r="A643" s="35">
        <v>46018.75</v>
      </c>
      <c r="B643" s="34">
        <v>1.8944844830000001</v>
      </c>
    </row>
    <row r="644" spans="1:2" x14ac:dyDescent="0.3">
      <c r="A644" s="35">
        <v>46018.791666666701</v>
      </c>
      <c r="B644" s="34">
        <v>1.419831267</v>
      </c>
    </row>
    <row r="645" spans="1:2" x14ac:dyDescent="0.3">
      <c r="A645" s="35">
        <v>46018.833333333299</v>
      </c>
      <c r="B645" s="34">
        <v>2.3105012070000002</v>
      </c>
    </row>
    <row r="646" spans="1:2" x14ac:dyDescent="0.3">
      <c r="A646" s="35">
        <v>46018.875</v>
      </c>
      <c r="B646" s="34">
        <v>2.6445483329999999</v>
      </c>
    </row>
    <row r="647" spans="1:2" x14ac:dyDescent="0.3">
      <c r="A647" s="35">
        <v>46018.916666666701</v>
      </c>
      <c r="B647" s="34">
        <v>1.9383739950000001</v>
      </c>
    </row>
    <row r="648" spans="1:2" x14ac:dyDescent="0.3">
      <c r="A648" s="35">
        <v>46018.958333333299</v>
      </c>
      <c r="B648" s="34">
        <v>2.5169716069999999</v>
      </c>
    </row>
    <row r="649" spans="1:2" x14ac:dyDescent="0.3">
      <c r="A649" s="35">
        <v>46019</v>
      </c>
      <c r="B649" s="34">
        <v>3.2155360050000001</v>
      </c>
    </row>
    <row r="650" spans="1:2" x14ac:dyDescent="0.3">
      <c r="A650" s="35">
        <v>46019.041666666701</v>
      </c>
      <c r="B650" s="34">
        <v>4.1461413680000003</v>
      </c>
    </row>
    <row r="651" spans="1:2" x14ac:dyDescent="0.3">
      <c r="A651" s="35">
        <v>46019.083333333299</v>
      </c>
      <c r="B651" s="34">
        <v>6.4206017170000003</v>
      </c>
    </row>
    <row r="652" spans="1:2" x14ac:dyDescent="0.3">
      <c r="A652" s="35">
        <v>46019.125</v>
      </c>
      <c r="B652" s="34">
        <v>3.3992282829999998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19.92614828</v>
      </c>
    </row>
    <row r="732" spans="1:2" x14ac:dyDescent="0.3">
      <c r="A732" s="35">
        <v>46022.458333333299</v>
      </c>
      <c r="B732" s="34">
        <v>13.78580217</v>
      </c>
    </row>
    <row r="733" spans="1:2" x14ac:dyDescent="0.3">
      <c r="A733" s="35">
        <v>46022.5</v>
      </c>
      <c r="B733" s="34">
        <v>8.1115668969999994</v>
      </c>
    </row>
    <row r="734" spans="1:2" x14ac:dyDescent="0.3">
      <c r="A734" s="35">
        <v>46022.541666666701</v>
      </c>
      <c r="B734" s="34">
        <v>4.6854576669999997</v>
      </c>
    </row>
    <row r="735" spans="1:2" x14ac:dyDescent="0.3">
      <c r="A735" s="35">
        <v>46022.583333333299</v>
      </c>
      <c r="B735" s="34">
        <v>4.1568762069999998</v>
      </c>
    </row>
    <row r="736" spans="1:2" x14ac:dyDescent="0.3">
      <c r="A736" s="35">
        <v>46022.625</v>
      </c>
      <c r="B736" s="34">
        <v>3.716615333</v>
      </c>
    </row>
    <row r="737" spans="1:2" x14ac:dyDescent="0.3">
      <c r="A737" s="35">
        <v>46022.666666666701</v>
      </c>
      <c r="B737" s="34">
        <v>3.8400415520000002</v>
      </c>
    </row>
    <row r="738" spans="1:2" x14ac:dyDescent="0.3">
      <c r="A738" s="35">
        <v>46022.708333333299</v>
      </c>
      <c r="B738" s="34">
        <v>5.6173311669999997</v>
      </c>
    </row>
    <row r="739" spans="1:2" x14ac:dyDescent="0.3">
      <c r="A739" s="35">
        <v>46022.75</v>
      </c>
      <c r="B739" s="34">
        <v>7.9586082759999996</v>
      </c>
    </row>
    <row r="740" spans="1:2" x14ac:dyDescent="0.3">
      <c r="A740" s="35">
        <v>46022.791666666701</v>
      </c>
      <c r="B740" s="34">
        <v>8.7844995000000008</v>
      </c>
    </row>
    <row r="741" spans="1:2" x14ac:dyDescent="0.3">
      <c r="A741" s="35">
        <v>46022.833333333299</v>
      </c>
      <c r="B741" s="34">
        <v>8.0669125860000008</v>
      </c>
    </row>
    <row r="742" spans="1:2" x14ac:dyDescent="0.3">
      <c r="A742" s="35">
        <v>46022.875</v>
      </c>
      <c r="B742" s="34">
        <v>10.157588329999999</v>
      </c>
    </row>
    <row r="743" spans="1:2" x14ac:dyDescent="0.3">
      <c r="A743" s="35">
        <v>46022.916666666701</v>
      </c>
      <c r="B743" s="34">
        <v>7.1359094829999998</v>
      </c>
    </row>
    <row r="744" spans="1:2" x14ac:dyDescent="0.3">
      <c r="A744" s="35">
        <v>46022.958333333299</v>
      </c>
      <c r="B744" s="34">
        <v>4.102087</v>
      </c>
    </row>
    <row r="745" spans="1:2" x14ac:dyDescent="0.3">
      <c r="A745" s="35">
        <v>46023</v>
      </c>
      <c r="B745" s="34">
        <v>4.2223308619999997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DABE-9BC6-4EC2-9820-29498983F4B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2.597715167</v>
      </c>
      <c r="D2" s="34" t="s">
        <v>52</v>
      </c>
      <c r="E2" s="34" t="s">
        <v>225</v>
      </c>
      <c r="F2" s="35">
        <v>45992.041666666701</v>
      </c>
      <c r="G2" s="35">
        <v>46023</v>
      </c>
      <c r="H2" s="34">
        <v>8.27</v>
      </c>
      <c r="I2" s="34">
        <v>0.13</v>
      </c>
      <c r="J2" s="34">
        <v>80.010000000000005</v>
      </c>
      <c r="K2" s="34">
        <v>0</v>
      </c>
      <c r="L2" s="34">
        <v>58.74</v>
      </c>
    </row>
    <row r="3" spans="1:12" x14ac:dyDescent="0.3">
      <c r="A3" s="35">
        <v>45992.083333333299</v>
      </c>
      <c r="B3" s="34">
        <v>1.5960670690000001</v>
      </c>
    </row>
    <row r="4" spans="1:12" x14ac:dyDescent="0.3">
      <c r="A4" s="35">
        <v>45992.125</v>
      </c>
      <c r="B4" s="34">
        <v>1.753866167</v>
      </c>
    </row>
    <row r="5" spans="1:12" x14ac:dyDescent="0.3">
      <c r="A5" s="35">
        <v>45992.166666666701</v>
      </c>
      <c r="B5" s="34">
        <v>1.8595103449999999</v>
      </c>
    </row>
    <row r="6" spans="1:12" x14ac:dyDescent="0.3">
      <c r="A6" s="35">
        <v>45992.208333333299</v>
      </c>
      <c r="B6" s="34">
        <v>4.0840893329999997</v>
      </c>
    </row>
    <row r="7" spans="1:12" x14ac:dyDescent="0.3">
      <c r="A7" s="35">
        <v>45992.25</v>
      </c>
      <c r="B7" s="34">
        <v>1.361390919</v>
      </c>
    </row>
    <row r="8" spans="1:12" x14ac:dyDescent="0.3">
      <c r="A8" s="35">
        <v>45992.291666666701</v>
      </c>
      <c r="B8" s="34">
        <v>1.21502055</v>
      </c>
    </row>
    <row r="9" spans="1:12" x14ac:dyDescent="0.3">
      <c r="A9" s="35">
        <v>45992.333333333299</v>
      </c>
      <c r="B9" s="34">
        <v>0.35472715700000002</v>
      </c>
    </row>
    <row r="10" spans="1:12" x14ac:dyDescent="0.3">
      <c r="A10" s="35">
        <v>45992.375</v>
      </c>
      <c r="B10" s="34">
        <v>1.8638895719999999</v>
      </c>
    </row>
    <row r="11" spans="1:12" x14ac:dyDescent="0.3">
      <c r="A11" s="35">
        <v>45992.416666666701</v>
      </c>
      <c r="B11" s="34">
        <v>7.8644674759999997</v>
      </c>
    </row>
    <row r="12" spans="1:12" x14ac:dyDescent="0.3">
      <c r="A12" s="35">
        <v>45992.458333333299</v>
      </c>
      <c r="B12" s="34">
        <v>3.2482259830000002</v>
      </c>
    </row>
    <row r="13" spans="1:12" x14ac:dyDescent="0.3">
      <c r="A13" s="35">
        <v>45992.5</v>
      </c>
      <c r="B13" s="34">
        <v>2.5815017240000002</v>
      </c>
    </row>
    <row r="14" spans="1:12" x14ac:dyDescent="0.3">
      <c r="A14" s="35">
        <v>45992.541666666701</v>
      </c>
      <c r="B14" s="34">
        <v>6.8486981670000002</v>
      </c>
    </row>
    <row r="15" spans="1:12" x14ac:dyDescent="0.3">
      <c r="A15" s="35">
        <v>45992.583333333299</v>
      </c>
      <c r="B15" s="34">
        <v>5.6598731029999998</v>
      </c>
    </row>
    <row r="16" spans="1:12" x14ac:dyDescent="0.3">
      <c r="A16" s="35">
        <v>45992.625</v>
      </c>
      <c r="B16" s="34">
        <v>3.102315167</v>
      </c>
    </row>
    <row r="17" spans="1:2" x14ac:dyDescent="0.3">
      <c r="A17" s="35">
        <v>45992.666666666701</v>
      </c>
      <c r="B17" s="34">
        <v>1.1143166550000001</v>
      </c>
    </row>
    <row r="18" spans="1:2" x14ac:dyDescent="0.3">
      <c r="A18" s="35">
        <v>45992.708333333299</v>
      </c>
      <c r="B18" s="34">
        <v>1.1000709829999999</v>
      </c>
    </row>
    <row r="19" spans="1:2" x14ac:dyDescent="0.3">
      <c r="A19" s="35">
        <v>45992.75</v>
      </c>
      <c r="B19" s="34">
        <v>15.889368620000001</v>
      </c>
    </row>
    <row r="20" spans="1:2" x14ac:dyDescent="0.3">
      <c r="A20" s="35">
        <v>45992.791666666701</v>
      </c>
      <c r="B20" s="34">
        <v>1.34948285</v>
      </c>
    </row>
    <row r="21" spans="1:2" x14ac:dyDescent="0.3">
      <c r="A21" s="35">
        <v>45992.833333333299</v>
      </c>
      <c r="B21" s="34">
        <v>0.461978897</v>
      </c>
    </row>
    <row r="22" spans="1:2" x14ac:dyDescent="0.3">
      <c r="A22" s="35">
        <v>45992.875</v>
      </c>
      <c r="B22" s="34">
        <v>0.67478963300000006</v>
      </c>
    </row>
    <row r="23" spans="1:2" x14ac:dyDescent="0.3">
      <c r="A23" s="35">
        <v>45992.916666666701</v>
      </c>
      <c r="B23" s="34">
        <v>1.7427536210000001</v>
      </c>
    </row>
    <row r="24" spans="1:2" x14ac:dyDescent="0.3">
      <c r="A24" s="35">
        <v>45992.958333333299</v>
      </c>
      <c r="B24" s="34">
        <v>1.3666815000000001</v>
      </c>
    </row>
    <row r="25" spans="1:2" x14ac:dyDescent="0.3">
      <c r="A25" s="35">
        <v>45993</v>
      </c>
      <c r="B25" s="34">
        <v>1.1426937589999999</v>
      </c>
    </row>
    <row r="26" spans="1:2" x14ac:dyDescent="0.3">
      <c r="A26" s="35">
        <v>45993.041666666701</v>
      </c>
      <c r="B26" s="34">
        <v>2.1584573169999999</v>
      </c>
    </row>
    <row r="27" spans="1:2" x14ac:dyDescent="0.3">
      <c r="A27" s="35">
        <v>45993.083333333299</v>
      </c>
      <c r="B27" s="34">
        <v>1.9580791550000001</v>
      </c>
    </row>
    <row r="28" spans="1:2" x14ac:dyDescent="0.3">
      <c r="A28" s="35">
        <v>45993.125</v>
      </c>
      <c r="B28" s="34">
        <v>0.71852273300000002</v>
      </c>
    </row>
    <row r="29" spans="1:2" x14ac:dyDescent="0.3">
      <c r="A29" s="35">
        <v>45993.166666666701</v>
      </c>
      <c r="B29" s="34">
        <v>2.1022730520000001</v>
      </c>
    </row>
    <row r="30" spans="1:2" x14ac:dyDescent="0.3">
      <c r="A30" s="35">
        <v>45993.208333333299</v>
      </c>
      <c r="B30" s="34">
        <v>2.100816</v>
      </c>
    </row>
    <row r="31" spans="1:2" x14ac:dyDescent="0.3">
      <c r="A31" s="35">
        <v>45993.25</v>
      </c>
      <c r="B31" s="34">
        <v>2.7493599999999998</v>
      </c>
    </row>
    <row r="32" spans="1:2" x14ac:dyDescent="0.3">
      <c r="A32" s="35">
        <v>45993.291666666701</v>
      </c>
      <c r="B32" s="34">
        <v>2.9146858330000001</v>
      </c>
    </row>
    <row r="33" spans="1:2" x14ac:dyDescent="0.3">
      <c r="A33" s="35">
        <v>45993.333333333299</v>
      </c>
      <c r="B33" s="34">
        <v>4.4069532760000003</v>
      </c>
    </row>
    <row r="34" spans="1:2" x14ac:dyDescent="0.3">
      <c r="A34" s="35">
        <v>45993.375</v>
      </c>
      <c r="B34" s="34">
        <v>4.219373</v>
      </c>
    </row>
    <row r="35" spans="1:2" x14ac:dyDescent="0.3">
      <c r="A35" s="35">
        <v>45993.416666666701</v>
      </c>
      <c r="B35" s="34">
        <v>10.85737052</v>
      </c>
    </row>
    <row r="36" spans="1:2" x14ac:dyDescent="0.3">
      <c r="A36" s="35">
        <v>45993.458333333299</v>
      </c>
      <c r="B36" s="34">
        <v>12.89628467</v>
      </c>
    </row>
    <row r="37" spans="1:2" x14ac:dyDescent="0.3">
      <c r="A37" s="35">
        <v>45993.5</v>
      </c>
      <c r="B37" s="34">
        <v>8.0261148280000008</v>
      </c>
    </row>
    <row r="38" spans="1:2" x14ac:dyDescent="0.3">
      <c r="A38" s="35">
        <v>45993.541666666701</v>
      </c>
      <c r="B38" s="34">
        <v>3.5352251670000001</v>
      </c>
    </row>
    <row r="39" spans="1:2" x14ac:dyDescent="0.3">
      <c r="A39" s="35">
        <v>45993.583333333299</v>
      </c>
      <c r="B39" s="34">
        <v>5.6187477589999997</v>
      </c>
    </row>
    <row r="40" spans="1:2" x14ac:dyDescent="0.3">
      <c r="A40" s="35">
        <v>45993.625</v>
      </c>
      <c r="B40" s="34">
        <v>12.821452499999999</v>
      </c>
    </row>
    <row r="41" spans="1:2" x14ac:dyDescent="0.3">
      <c r="A41" s="35">
        <v>45993.666666666701</v>
      </c>
      <c r="B41" s="34">
        <v>12.07685328</v>
      </c>
    </row>
    <row r="42" spans="1:2" x14ac:dyDescent="0.3">
      <c r="A42" s="35">
        <v>45993.708333333299</v>
      </c>
      <c r="B42" s="34">
        <v>12.485861</v>
      </c>
    </row>
    <row r="43" spans="1:2" x14ac:dyDescent="0.3">
      <c r="A43" s="35">
        <v>45993.75</v>
      </c>
      <c r="B43" s="34">
        <v>12.09489948</v>
      </c>
    </row>
    <row r="44" spans="1:2" x14ac:dyDescent="0.3">
      <c r="A44" s="35">
        <v>45993.791666666701</v>
      </c>
      <c r="B44" s="34">
        <v>14.615382670000001</v>
      </c>
    </row>
    <row r="45" spans="1:2" x14ac:dyDescent="0.3">
      <c r="A45" s="35">
        <v>45993.833333333299</v>
      </c>
      <c r="B45" s="34">
        <v>9.2699825859999994</v>
      </c>
    </row>
    <row r="46" spans="1:2" x14ac:dyDescent="0.3">
      <c r="A46" s="35">
        <v>45993.875</v>
      </c>
      <c r="B46" s="34">
        <v>9.3433194999999998</v>
      </c>
    </row>
    <row r="47" spans="1:2" x14ac:dyDescent="0.3">
      <c r="A47" s="35">
        <v>45993.916666666701</v>
      </c>
      <c r="B47" s="34">
        <v>50.61895414</v>
      </c>
    </row>
    <row r="48" spans="1:2" x14ac:dyDescent="0.3">
      <c r="A48" s="35">
        <v>45993.958333333299</v>
      </c>
      <c r="B48" s="34">
        <v>8.3212396670000004</v>
      </c>
    </row>
    <row r="49" spans="1:2" x14ac:dyDescent="0.3">
      <c r="A49" s="35">
        <v>45994</v>
      </c>
      <c r="B49" s="34">
        <v>66.51710138</v>
      </c>
    </row>
    <row r="50" spans="1:2" x14ac:dyDescent="0.3">
      <c r="A50" s="35">
        <v>45994.041666666701</v>
      </c>
      <c r="B50" s="34">
        <v>8.0541751670000004</v>
      </c>
    </row>
    <row r="51" spans="1:2" x14ac:dyDescent="0.3">
      <c r="A51" s="35">
        <v>45994.083333333299</v>
      </c>
      <c r="B51" s="34">
        <v>22.284467930000002</v>
      </c>
    </row>
    <row r="52" spans="1:2" x14ac:dyDescent="0.3">
      <c r="A52" s="35">
        <v>45994.125</v>
      </c>
      <c r="B52" s="34">
        <v>12.23451133</v>
      </c>
    </row>
    <row r="53" spans="1:2" x14ac:dyDescent="0.3">
      <c r="A53" s="35">
        <v>45994.166666666701</v>
      </c>
      <c r="B53" s="34">
        <v>13.245978790000001</v>
      </c>
    </row>
    <row r="54" spans="1:2" x14ac:dyDescent="0.3">
      <c r="A54" s="35">
        <v>45994.208333333299</v>
      </c>
      <c r="B54" s="34">
        <v>12.10565667</v>
      </c>
    </row>
    <row r="55" spans="1:2" x14ac:dyDescent="0.3">
      <c r="A55" s="35">
        <v>45994.25</v>
      </c>
      <c r="B55" s="34">
        <v>14.78994172</v>
      </c>
    </row>
    <row r="56" spans="1:2" x14ac:dyDescent="0.3">
      <c r="A56" s="35">
        <v>45994.291666666701</v>
      </c>
      <c r="B56" s="34">
        <v>17.642204499999998</v>
      </c>
    </row>
    <row r="57" spans="1:2" x14ac:dyDescent="0.3">
      <c r="A57" s="35">
        <v>45994.333333333299</v>
      </c>
      <c r="B57" s="34">
        <v>14.85725862</v>
      </c>
    </row>
    <row r="58" spans="1:2" x14ac:dyDescent="0.3">
      <c r="A58" s="35">
        <v>45994.375</v>
      </c>
      <c r="B58" s="34">
        <v>14.39993333</v>
      </c>
    </row>
    <row r="59" spans="1:2" x14ac:dyDescent="0.3">
      <c r="A59" s="35">
        <v>45994.416666666701</v>
      </c>
      <c r="B59" s="34">
        <v>13.17086293</v>
      </c>
    </row>
    <row r="60" spans="1:2" x14ac:dyDescent="0.3">
      <c r="A60" s="35">
        <v>45994.458333333299</v>
      </c>
      <c r="B60" s="34">
        <v>17.0229465</v>
      </c>
    </row>
    <row r="61" spans="1:2" x14ac:dyDescent="0.3">
      <c r="A61" s="35">
        <v>45994.5</v>
      </c>
      <c r="B61" s="34">
        <v>12.69465172</v>
      </c>
    </row>
    <row r="62" spans="1:2" x14ac:dyDescent="0.3">
      <c r="A62" s="35">
        <v>45994.541666666701</v>
      </c>
      <c r="B62" s="34">
        <v>21.455719999999999</v>
      </c>
    </row>
    <row r="63" spans="1:2" x14ac:dyDescent="0.3">
      <c r="A63" s="35">
        <v>45994.583333333299</v>
      </c>
      <c r="B63" s="34">
        <v>20.456613619999999</v>
      </c>
    </row>
    <row r="64" spans="1:2" x14ac:dyDescent="0.3">
      <c r="A64" s="35">
        <v>45994.625</v>
      </c>
      <c r="B64" s="34">
        <v>16.089279829999999</v>
      </c>
    </row>
    <row r="65" spans="1:2" x14ac:dyDescent="0.3">
      <c r="A65" s="35">
        <v>45994.666666666701</v>
      </c>
      <c r="B65" s="34">
        <v>25.187395169999999</v>
      </c>
    </row>
    <row r="66" spans="1:2" x14ac:dyDescent="0.3">
      <c r="A66" s="35">
        <v>45994.708333333299</v>
      </c>
      <c r="B66" s="34">
        <v>43.220768</v>
      </c>
    </row>
    <row r="67" spans="1:2" x14ac:dyDescent="0.3">
      <c r="A67" s="35">
        <v>45994.75</v>
      </c>
      <c r="B67" s="34">
        <v>53.508762760000003</v>
      </c>
    </row>
    <row r="68" spans="1:2" x14ac:dyDescent="0.3">
      <c r="A68" s="35">
        <v>45994.791666666701</v>
      </c>
      <c r="B68" s="34">
        <v>11.32448267</v>
      </c>
    </row>
    <row r="69" spans="1:2" x14ac:dyDescent="0.3">
      <c r="A69" s="35">
        <v>45994.833333333299</v>
      </c>
      <c r="B69" s="34">
        <v>11.575896029999999</v>
      </c>
    </row>
    <row r="70" spans="1:2" x14ac:dyDescent="0.3">
      <c r="A70" s="35">
        <v>45994.875</v>
      </c>
      <c r="B70" s="34">
        <v>4.9872128330000001</v>
      </c>
    </row>
    <row r="71" spans="1:2" x14ac:dyDescent="0.3">
      <c r="A71" s="35">
        <v>45994.916666666701</v>
      </c>
      <c r="B71" s="34">
        <v>9.6915043099999991</v>
      </c>
    </row>
    <row r="72" spans="1:2" x14ac:dyDescent="0.3">
      <c r="A72" s="35">
        <v>45994.958333333299</v>
      </c>
      <c r="B72" s="34">
        <v>10.123816</v>
      </c>
    </row>
    <row r="73" spans="1:2" x14ac:dyDescent="0.3">
      <c r="A73" s="35">
        <v>45995</v>
      </c>
      <c r="B73" s="34">
        <v>17.562811029999999</v>
      </c>
    </row>
    <row r="74" spans="1:2" x14ac:dyDescent="0.3">
      <c r="A74" s="35">
        <v>45995.041666666701</v>
      </c>
      <c r="B74" s="34">
        <v>28.188725999999999</v>
      </c>
    </row>
    <row r="75" spans="1:2" x14ac:dyDescent="0.3">
      <c r="A75" s="35">
        <v>45995.083333333299</v>
      </c>
      <c r="B75" s="34">
        <v>7.9553622409999996</v>
      </c>
    </row>
    <row r="76" spans="1:2" x14ac:dyDescent="0.3">
      <c r="A76" s="35">
        <v>45995.125</v>
      </c>
      <c r="B76" s="34">
        <v>6.7764555</v>
      </c>
    </row>
    <row r="77" spans="1:2" x14ac:dyDescent="0.3">
      <c r="A77" s="35">
        <v>45995.166666666701</v>
      </c>
      <c r="B77" s="34">
        <v>6.0658825859999999</v>
      </c>
    </row>
    <row r="78" spans="1:2" x14ac:dyDescent="0.3">
      <c r="A78" s="35">
        <v>45995.208333333299</v>
      </c>
      <c r="B78" s="34">
        <v>6.4906470000000001</v>
      </c>
    </row>
    <row r="79" spans="1:2" x14ac:dyDescent="0.3">
      <c r="A79" s="35">
        <v>45995.25</v>
      </c>
      <c r="B79" s="34">
        <v>6.4126720690000001</v>
      </c>
    </row>
    <row r="80" spans="1:2" x14ac:dyDescent="0.3">
      <c r="A80" s="35">
        <v>45995.291666666701</v>
      </c>
      <c r="B80" s="34">
        <v>4.7849056670000003</v>
      </c>
    </row>
    <row r="81" spans="1:2" x14ac:dyDescent="0.3">
      <c r="A81" s="35">
        <v>45995.333333333299</v>
      </c>
      <c r="B81" s="34">
        <v>6.9117151720000001</v>
      </c>
    </row>
    <row r="82" spans="1:2" x14ac:dyDescent="0.3">
      <c r="A82" s="35">
        <v>45995.375</v>
      </c>
      <c r="B82" s="34">
        <v>6.6920644999999999</v>
      </c>
    </row>
    <row r="83" spans="1:2" x14ac:dyDescent="0.3">
      <c r="A83" s="35">
        <v>45995.416666666701</v>
      </c>
      <c r="B83" s="34">
        <v>7.2946601720000004</v>
      </c>
    </row>
    <row r="84" spans="1:2" x14ac:dyDescent="0.3">
      <c r="A84" s="35">
        <v>45995.458333333299</v>
      </c>
      <c r="B84" s="34">
        <v>3.490776667</v>
      </c>
    </row>
    <row r="85" spans="1:2" x14ac:dyDescent="0.3">
      <c r="A85" s="35">
        <v>45995.5</v>
      </c>
      <c r="B85" s="34">
        <v>2.976073966</v>
      </c>
    </row>
    <row r="86" spans="1:2" x14ac:dyDescent="0.3">
      <c r="A86" s="35">
        <v>45995.541666666701</v>
      </c>
      <c r="B86" s="34">
        <v>3.2565788329999998</v>
      </c>
    </row>
    <row r="87" spans="1:2" x14ac:dyDescent="0.3">
      <c r="A87" s="35">
        <v>45995.583333333299</v>
      </c>
      <c r="B87" s="34">
        <v>1.287040172</v>
      </c>
    </row>
    <row r="88" spans="1:2" x14ac:dyDescent="0.3">
      <c r="A88" s="35">
        <v>45995.625</v>
      </c>
      <c r="B88" s="34">
        <v>0.87921861700000004</v>
      </c>
    </row>
    <row r="89" spans="1:2" x14ac:dyDescent="0.3">
      <c r="A89" s="35">
        <v>45995.666666666701</v>
      </c>
      <c r="B89" s="34">
        <v>1.928009552</v>
      </c>
    </row>
    <row r="90" spans="1:2" x14ac:dyDescent="0.3">
      <c r="A90" s="35">
        <v>45995.708333333299</v>
      </c>
      <c r="B90" s="34">
        <v>3.284700333</v>
      </c>
    </row>
    <row r="91" spans="1:2" x14ac:dyDescent="0.3">
      <c r="A91" s="35">
        <v>45995.75</v>
      </c>
      <c r="B91" s="34">
        <v>6.7884706899999996</v>
      </c>
    </row>
    <row r="92" spans="1:2" x14ac:dyDescent="0.3">
      <c r="A92" s="35">
        <v>45995.791666666701</v>
      </c>
      <c r="B92" s="34">
        <v>6.2453669999999999</v>
      </c>
    </row>
    <row r="93" spans="1:2" x14ac:dyDescent="0.3">
      <c r="A93" s="35">
        <v>45995.833333333299</v>
      </c>
      <c r="B93" s="34">
        <v>6.345177241</v>
      </c>
    </row>
    <row r="94" spans="1:2" x14ac:dyDescent="0.3">
      <c r="A94" s="35">
        <v>45995.875</v>
      </c>
      <c r="B94" s="34">
        <v>4.6089260000000003</v>
      </c>
    </row>
    <row r="95" spans="1:2" x14ac:dyDescent="0.3">
      <c r="A95" s="35">
        <v>45995.916666666701</v>
      </c>
      <c r="B95" s="34">
        <v>6.0051253449999997</v>
      </c>
    </row>
    <row r="96" spans="1:2" x14ac:dyDescent="0.3">
      <c r="A96" s="35">
        <v>45995.958333333299</v>
      </c>
      <c r="B96" s="34">
        <v>6.0516071670000002</v>
      </c>
    </row>
    <row r="97" spans="1:2" x14ac:dyDescent="0.3">
      <c r="A97" s="35">
        <v>45996</v>
      </c>
      <c r="B97" s="34">
        <v>7.3818339660000003</v>
      </c>
    </row>
    <row r="98" spans="1:2" x14ac:dyDescent="0.3">
      <c r="A98" s="35">
        <v>45996.041666666701</v>
      </c>
      <c r="B98" s="34">
        <v>9.3273399999999995</v>
      </c>
    </row>
    <row r="99" spans="1:2" x14ac:dyDescent="0.3">
      <c r="A99" s="35">
        <v>45996.083333333299</v>
      </c>
      <c r="B99" s="34">
        <v>8.1409875859999996</v>
      </c>
    </row>
    <row r="100" spans="1:2" x14ac:dyDescent="0.3">
      <c r="A100" s="35">
        <v>45996.125</v>
      </c>
      <c r="B100" s="34">
        <v>4.7631108329999998</v>
      </c>
    </row>
    <row r="101" spans="1:2" x14ac:dyDescent="0.3">
      <c r="A101" s="35">
        <v>45996.166666666701</v>
      </c>
      <c r="B101" s="34">
        <v>6.0762968969999998</v>
      </c>
    </row>
    <row r="102" spans="1:2" x14ac:dyDescent="0.3">
      <c r="A102" s="35">
        <v>45996.208333333299</v>
      </c>
      <c r="B102" s="34">
        <v>5.537871</v>
      </c>
    </row>
    <row r="103" spans="1:2" x14ac:dyDescent="0.3">
      <c r="A103" s="35">
        <v>45996.25</v>
      </c>
      <c r="B103" s="34">
        <v>7.6887205170000001</v>
      </c>
    </row>
    <row r="104" spans="1:2" x14ac:dyDescent="0.3">
      <c r="A104" s="35">
        <v>45996.291666666701</v>
      </c>
      <c r="B104" s="34">
        <v>7.321491333</v>
      </c>
    </row>
    <row r="105" spans="1:2" x14ac:dyDescent="0.3">
      <c r="A105" s="35">
        <v>45996.333333333299</v>
      </c>
      <c r="B105" s="34">
        <v>8.8416517240000001</v>
      </c>
    </row>
    <row r="106" spans="1:2" x14ac:dyDescent="0.3">
      <c r="A106" s="35">
        <v>45996.375</v>
      </c>
      <c r="B106" s="34">
        <v>17.353714830000001</v>
      </c>
    </row>
    <row r="107" spans="1:2" x14ac:dyDescent="0.3">
      <c r="A107" s="35">
        <v>45996.416666666701</v>
      </c>
      <c r="B107" s="34">
        <v>9.9005786209999993</v>
      </c>
    </row>
    <row r="108" spans="1:2" x14ac:dyDescent="0.3">
      <c r="A108" s="35">
        <v>45996.458333333299</v>
      </c>
      <c r="B108" s="34">
        <v>10.228150169999999</v>
      </c>
    </row>
    <row r="109" spans="1:2" x14ac:dyDescent="0.3">
      <c r="A109" s="35">
        <v>45996.5</v>
      </c>
      <c r="B109" s="34">
        <v>34.563382590000003</v>
      </c>
    </row>
    <row r="110" spans="1:2" x14ac:dyDescent="0.3">
      <c r="A110" s="35">
        <v>45996.541666666701</v>
      </c>
      <c r="B110" s="34">
        <v>16.56666783</v>
      </c>
    </row>
    <row r="111" spans="1:2" x14ac:dyDescent="0.3">
      <c r="A111" s="35">
        <v>45996.583333333299</v>
      </c>
      <c r="B111" s="34">
        <v>3.688434483</v>
      </c>
    </row>
    <row r="112" spans="1:2" x14ac:dyDescent="0.3">
      <c r="A112" s="35">
        <v>45996.625</v>
      </c>
      <c r="B112" s="34">
        <v>10.56803</v>
      </c>
    </row>
    <row r="113" spans="1:2" x14ac:dyDescent="0.3">
      <c r="A113" s="35">
        <v>45996.666666666701</v>
      </c>
      <c r="B113" s="34">
        <v>5.8081556900000004</v>
      </c>
    </row>
    <row r="114" spans="1:2" x14ac:dyDescent="0.3">
      <c r="A114" s="35">
        <v>45996.708333333299</v>
      </c>
      <c r="B114" s="34">
        <v>1.6196497999999999</v>
      </c>
    </row>
    <row r="115" spans="1:2" x14ac:dyDescent="0.3">
      <c r="A115" s="35">
        <v>45996.75</v>
      </c>
      <c r="B115" s="34">
        <v>4.4845681549999998</v>
      </c>
    </row>
    <row r="116" spans="1:2" x14ac:dyDescent="0.3">
      <c r="A116" s="35">
        <v>45996.791666666701</v>
      </c>
      <c r="B116" s="34">
        <v>1.833294333</v>
      </c>
    </row>
    <row r="117" spans="1:2" x14ac:dyDescent="0.3">
      <c r="A117" s="35">
        <v>45996.833333333299</v>
      </c>
      <c r="B117" s="34">
        <v>1.426418966</v>
      </c>
    </row>
    <row r="118" spans="1:2" x14ac:dyDescent="0.3">
      <c r="A118" s="35">
        <v>45996.875</v>
      </c>
      <c r="B118" s="34">
        <v>2.5625736670000001</v>
      </c>
    </row>
    <row r="119" spans="1:2" x14ac:dyDescent="0.3">
      <c r="A119" s="35">
        <v>45996.916666666701</v>
      </c>
      <c r="B119" s="34">
        <v>12.42470574</v>
      </c>
    </row>
    <row r="120" spans="1:2" x14ac:dyDescent="0.3">
      <c r="A120" s="35">
        <v>45996.958333333299</v>
      </c>
      <c r="B120" s="34">
        <v>25.025602500000002</v>
      </c>
    </row>
    <row r="121" spans="1:2" x14ac:dyDescent="0.3">
      <c r="A121" s="35">
        <v>45997</v>
      </c>
      <c r="B121" s="34">
        <v>21.915757930000002</v>
      </c>
    </row>
    <row r="122" spans="1:2" x14ac:dyDescent="0.3">
      <c r="A122" s="35">
        <v>45997.041666666701</v>
      </c>
      <c r="B122" s="34">
        <v>13.31512217</v>
      </c>
    </row>
    <row r="123" spans="1:2" x14ac:dyDescent="0.3">
      <c r="A123" s="35">
        <v>45997.083333333299</v>
      </c>
      <c r="B123" s="34">
        <v>3.5718320690000001</v>
      </c>
    </row>
    <row r="124" spans="1:2" x14ac:dyDescent="0.3">
      <c r="A124" s="35">
        <v>45997.125</v>
      </c>
      <c r="B124" s="34">
        <v>2.667335</v>
      </c>
    </row>
    <row r="125" spans="1:2" x14ac:dyDescent="0.3">
      <c r="A125" s="35">
        <v>45997.166666666701</v>
      </c>
      <c r="B125" s="34">
        <v>2.9351820690000001</v>
      </c>
    </row>
    <row r="126" spans="1:2" x14ac:dyDescent="0.3">
      <c r="A126" s="35">
        <v>45997.208333333299</v>
      </c>
      <c r="B126" s="34">
        <v>3.6719156669999999</v>
      </c>
    </row>
    <row r="127" spans="1:2" x14ac:dyDescent="0.3">
      <c r="A127" s="35">
        <v>45997.25</v>
      </c>
      <c r="B127" s="34">
        <v>2.1166944829999998</v>
      </c>
    </row>
    <row r="128" spans="1:2" x14ac:dyDescent="0.3">
      <c r="A128" s="35">
        <v>45997.291666666701</v>
      </c>
      <c r="B128" s="34">
        <v>1.703575667</v>
      </c>
    </row>
    <row r="129" spans="1:2" x14ac:dyDescent="0.3">
      <c r="A129" s="35">
        <v>45997.333333333299</v>
      </c>
      <c r="B129" s="34">
        <v>2.4605329309999999</v>
      </c>
    </row>
    <row r="130" spans="1:2" x14ac:dyDescent="0.3">
      <c r="A130" s="35">
        <v>45997.375</v>
      </c>
      <c r="B130" s="34">
        <v>3.6420115000000002</v>
      </c>
    </row>
    <row r="131" spans="1:2" x14ac:dyDescent="0.3">
      <c r="A131" s="35">
        <v>45997.416666666701</v>
      </c>
      <c r="B131" s="34">
        <v>13.507602410000001</v>
      </c>
    </row>
    <row r="132" spans="1:2" x14ac:dyDescent="0.3">
      <c r="A132" s="35">
        <v>45997.458333333299</v>
      </c>
      <c r="B132" s="34">
        <v>15.28080467</v>
      </c>
    </row>
    <row r="133" spans="1:2" x14ac:dyDescent="0.3">
      <c r="A133" s="35">
        <v>45997.5</v>
      </c>
      <c r="B133" s="34">
        <v>2.7247601719999999</v>
      </c>
    </row>
    <row r="134" spans="1:2" x14ac:dyDescent="0.3">
      <c r="A134" s="35">
        <v>45997.541666666701</v>
      </c>
      <c r="B134" s="34">
        <v>3.112460333</v>
      </c>
    </row>
    <row r="135" spans="1:2" x14ac:dyDescent="0.3">
      <c r="A135" s="35">
        <v>45997.583333333299</v>
      </c>
      <c r="B135" s="34">
        <v>2.6942927590000001</v>
      </c>
    </row>
    <row r="136" spans="1:2" x14ac:dyDescent="0.3">
      <c r="A136" s="35">
        <v>45997.625</v>
      </c>
      <c r="B136" s="34">
        <v>2.3009433330000002</v>
      </c>
    </row>
    <row r="137" spans="1:2" x14ac:dyDescent="0.3">
      <c r="A137" s="35">
        <v>45997.666666666701</v>
      </c>
      <c r="B137" s="34">
        <v>2.5750322410000002</v>
      </c>
    </row>
    <row r="138" spans="1:2" x14ac:dyDescent="0.3">
      <c r="A138" s="35">
        <v>45997.708333333299</v>
      </c>
      <c r="B138" s="34">
        <v>4.1695010000000003</v>
      </c>
    </row>
    <row r="139" spans="1:2" x14ac:dyDescent="0.3">
      <c r="A139" s="35">
        <v>45997.75</v>
      </c>
      <c r="B139" s="34">
        <v>4.198441034</v>
      </c>
    </row>
    <row r="140" spans="1:2" x14ac:dyDescent="0.3">
      <c r="A140" s="35">
        <v>45997.791666666701</v>
      </c>
      <c r="B140" s="34">
        <v>4.2355970000000003</v>
      </c>
    </row>
    <row r="141" spans="1:2" x14ac:dyDescent="0.3">
      <c r="A141" s="35">
        <v>45997.833333333299</v>
      </c>
      <c r="B141" s="34">
        <v>4.6626320689999998</v>
      </c>
    </row>
    <row r="142" spans="1:2" x14ac:dyDescent="0.3">
      <c r="A142" s="35">
        <v>45997.875</v>
      </c>
      <c r="B142" s="34">
        <v>4.4436903330000002</v>
      </c>
    </row>
    <row r="143" spans="1:2" x14ac:dyDescent="0.3">
      <c r="A143" s="35">
        <v>45997.916666666701</v>
      </c>
      <c r="B143" s="34">
        <v>5.1395370690000002</v>
      </c>
    </row>
    <row r="144" spans="1:2" x14ac:dyDescent="0.3">
      <c r="A144" s="35">
        <v>45997.958333333299</v>
      </c>
      <c r="B144" s="34">
        <v>4.2150783330000001</v>
      </c>
    </row>
    <row r="145" spans="1:2" x14ac:dyDescent="0.3">
      <c r="A145" s="35">
        <v>45998</v>
      </c>
      <c r="B145" s="34">
        <v>4.0753063789999997</v>
      </c>
    </row>
    <row r="146" spans="1:2" x14ac:dyDescent="0.3">
      <c r="A146" s="35">
        <v>45998.041666666701</v>
      </c>
      <c r="B146" s="34">
        <v>4.1746983330000003</v>
      </c>
    </row>
    <row r="147" spans="1:2" x14ac:dyDescent="0.3">
      <c r="A147" s="35">
        <v>45998.083333333299</v>
      </c>
      <c r="B147" s="34">
        <v>5.832246949</v>
      </c>
    </row>
    <row r="148" spans="1:2" x14ac:dyDescent="0.3">
      <c r="A148" s="35">
        <v>45998.125</v>
      </c>
      <c r="B148" s="34">
        <v>5.1951830000000001</v>
      </c>
    </row>
    <row r="149" spans="1:2" x14ac:dyDescent="0.3">
      <c r="A149" s="35">
        <v>45998.166666666701</v>
      </c>
      <c r="B149" s="34">
        <v>5.1003765520000002</v>
      </c>
    </row>
    <row r="150" spans="1:2" x14ac:dyDescent="0.3">
      <c r="A150" s="35">
        <v>45998.208333333299</v>
      </c>
      <c r="B150" s="34">
        <v>8.9879658330000005</v>
      </c>
    </row>
    <row r="151" spans="1:2" x14ac:dyDescent="0.3">
      <c r="A151" s="35">
        <v>45998.25</v>
      </c>
      <c r="B151" s="34">
        <v>13.674608449999999</v>
      </c>
    </row>
    <row r="152" spans="1:2" x14ac:dyDescent="0.3">
      <c r="A152" s="35">
        <v>45998.291666666701</v>
      </c>
      <c r="B152" s="34">
        <v>10.853855169999999</v>
      </c>
    </row>
    <row r="153" spans="1:2" x14ac:dyDescent="0.3">
      <c r="A153" s="35">
        <v>45998.333333333299</v>
      </c>
      <c r="B153" s="34">
        <v>5.546494483</v>
      </c>
    </row>
    <row r="154" spans="1:2" x14ac:dyDescent="0.3">
      <c r="A154" s="35">
        <v>45998.375</v>
      </c>
      <c r="B154" s="34">
        <v>7.445703333</v>
      </c>
    </row>
    <row r="155" spans="1:2" x14ac:dyDescent="0.3">
      <c r="A155" s="35">
        <v>45998.416666666701</v>
      </c>
      <c r="B155" s="34">
        <v>9.7055265520000003</v>
      </c>
    </row>
    <row r="156" spans="1:2" x14ac:dyDescent="0.3">
      <c r="A156" s="35">
        <v>45998.458333333299</v>
      </c>
      <c r="B156" s="34">
        <v>4.4832076670000003</v>
      </c>
    </row>
    <row r="157" spans="1:2" x14ac:dyDescent="0.3">
      <c r="A157" s="35">
        <v>45998.5</v>
      </c>
      <c r="B157" s="34">
        <v>3.219637241</v>
      </c>
    </row>
    <row r="158" spans="1:2" x14ac:dyDescent="0.3">
      <c r="A158" s="35">
        <v>45998.541666666701</v>
      </c>
      <c r="B158" s="34">
        <v>32.027099999999997</v>
      </c>
    </row>
    <row r="159" spans="1:2" x14ac:dyDescent="0.3">
      <c r="A159" s="35">
        <v>45998.583333333299</v>
      </c>
      <c r="B159" s="34">
        <v>7.4748215519999999</v>
      </c>
    </row>
    <row r="160" spans="1:2" x14ac:dyDescent="0.3">
      <c r="A160" s="35">
        <v>45998.625</v>
      </c>
      <c r="B160" s="34">
        <v>1.0108275330000001</v>
      </c>
    </row>
    <row r="161" spans="1:2" x14ac:dyDescent="0.3">
      <c r="A161" s="35">
        <v>45998.666666666701</v>
      </c>
      <c r="B161" s="34">
        <v>0.48633586200000001</v>
      </c>
    </row>
    <row r="162" spans="1:2" x14ac:dyDescent="0.3">
      <c r="A162" s="35">
        <v>45998.708333333299</v>
      </c>
      <c r="B162" s="34">
        <v>0.70471485</v>
      </c>
    </row>
    <row r="163" spans="1:2" x14ac:dyDescent="0.3">
      <c r="A163" s="35">
        <v>45998.75</v>
      </c>
      <c r="B163" s="34">
        <v>0.56206436400000004</v>
      </c>
    </row>
    <row r="164" spans="1:2" x14ac:dyDescent="0.3">
      <c r="A164" s="35">
        <v>45998.791666666701</v>
      </c>
      <c r="B164" s="34">
        <v>1.0484956999999999</v>
      </c>
    </row>
    <row r="165" spans="1:2" x14ac:dyDescent="0.3">
      <c r="A165" s="35">
        <v>45998.833333333299</v>
      </c>
      <c r="B165" s="34">
        <v>0.68293801700000001</v>
      </c>
    </row>
    <row r="166" spans="1:2" x14ac:dyDescent="0.3">
      <c r="A166" s="35">
        <v>45998.875</v>
      </c>
      <c r="B166" s="34">
        <v>1.2570450500000001</v>
      </c>
    </row>
    <row r="167" spans="1:2" x14ac:dyDescent="0.3">
      <c r="A167" s="35">
        <v>45998.916666666701</v>
      </c>
      <c r="B167" s="34">
        <v>10.602646719999999</v>
      </c>
    </row>
    <row r="168" spans="1:2" x14ac:dyDescent="0.3">
      <c r="A168" s="35">
        <v>45998.958333333299</v>
      </c>
      <c r="B168" s="34">
        <v>60.98307733</v>
      </c>
    </row>
    <row r="169" spans="1:2" x14ac:dyDescent="0.3">
      <c r="A169" s="35">
        <v>45999</v>
      </c>
      <c r="B169" s="34">
        <v>7.8013125859999999</v>
      </c>
    </row>
    <row r="170" spans="1:2" x14ac:dyDescent="0.3">
      <c r="A170" s="35">
        <v>45999.041666666701</v>
      </c>
      <c r="B170" s="34">
        <v>14.27405188</v>
      </c>
    </row>
    <row r="171" spans="1:2" x14ac:dyDescent="0.3">
      <c r="A171" s="35">
        <v>45999.083333333299</v>
      </c>
      <c r="B171" s="34">
        <v>6.47776</v>
      </c>
    </row>
    <row r="172" spans="1:2" x14ac:dyDescent="0.3">
      <c r="A172" s="35">
        <v>45999.125</v>
      </c>
      <c r="B172" s="34">
        <v>3.6528671670000001</v>
      </c>
    </row>
    <row r="173" spans="1:2" x14ac:dyDescent="0.3">
      <c r="A173" s="35">
        <v>45999.166666666701</v>
      </c>
      <c r="B173" s="34">
        <v>4.4544594829999999</v>
      </c>
    </row>
    <row r="174" spans="1:2" x14ac:dyDescent="0.3">
      <c r="A174" s="35">
        <v>45999.208333333299</v>
      </c>
      <c r="B174" s="34">
        <v>5.4060738329999998</v>
      </c>
    </row>
    <row r="175" spans="1:2" x14ac:dyDescent="0.3">
      <c r="A175" s="35">
        <v>45999.25</v>
      </c>
      <c r="B175" s="34">
        <v>5.9073577589999999</v>
      </c>
    </row>
    <row r="176" spans="1:2" x14ac:dyDescent="0.3">
      <c r="A176" s="35">
        <v>45999.291666666701</v>
      </c>
      <c r="B176" s="34">
        <v>5.5609063330000001</v>
      </c>
    </row>
    <row r="177" spans="1:2" x14ac:dyDescent="0.3">
      <c r="A177" s="35">
        <v>45999.333333333299</v>
      </c>
      <c r="B177" s="34">
        <v>4.2891327590000001</v>
      </c>
    </row>
    <row r="178" spans="1:2" x14ac:dyDescent="0.3">
      <c r="A178" s="35">
        <v>45999.375</v>
      </c>
      <c r="B178" s="34">
        <v>5.9761259999999998</v>
      </c>
    </row>
    <row r="179" spans="1:2" x14ac:dyDescent="0.3">
      <c r="A179" s="35">
        <v>45999.416666666701</v>
      </c>
      <c r="B179" s="34">
        <v>15.07445879</v>
      </c>
    </row>
    <row r="180" spans="1:2" x14ac:dyDescent="0.3">
      <c r="A180" s="35">
        <v>45999.458333333299</v>
      </c>
      <c r="B180" s="34">
        <v>4.396870667</v>
      </c>
    </row>
    <row r="181" spans="1:2" x14ac:dyDescent="0.3">
      <c r="A181" s="35">
        <v>45999.5</v>
      </c>
      <c r="B181" s="34">
        <v>4.0216363790000003</v>
      </c>
    </row>
    <row r="182" spans="1:2" x14ac:dyDescent="0.3">
      <c r="A182" s="35">
        <v>45999.541666666701</v>
      </c>
      <c r="B182" s="34">
        <v>4.3735423329999996</v>
      </c>
    </row>
    <row r="183" spans="1:2" x14ac:dyDescent="0.3">
      <c r="A183" s="35">
        <v>45999.583333333299</v>
      </c>
      <c r="B183" s="34">
        <v>5.7106274140000002</v>
      </c>
    </row>
    <row r="184" spans="1:2" x14ac:dyDescent="0.3">
      <c r="A184" s="35">
        <v>45999.625</v>
      </c>
      <c r="B184" s="34">
        <v>5.0742776669999996</v>
      </c>
    </row>
    <row r="185" spans="1:2" x14ac:dyDescent="0.3">
      <c r="A185" s="35">
        <v>45999.666666666701</v>
      </c>
      <c r="B185" s="34">
        <v>4.7097377590000002</v>
      </c>
    </row>
    <row r="186" spans="1:2" x14ac:dyDescent="0.3">
      <c r="A186" s="35">
        <v>45999.708333333299</v>
      </c>
      <c r="B186" s="34">
        <v>3.8779448329999999</v>
      </c>
    </row>
    <row r="187" spans="1:2" x14ac:dyDescent="0.3">
      <c r="A187" s="35">
        <v>45999.75</v>
      </c>
      <c r="B187" s="34">
        <v>15.492312070000001</v>
      </c>
    </row>
    <row r="188" spans="1:2" x14ac:dyDescent="0.3">
      <c r="A188" s="35">
        <v>45999.791666666701</v>
      </c>
      <c r="B188" s="34">
        <v>30.149529829999999</v>
      </c>
    </row>
    <row r="189" spans="1:2" x14ac:dyDescent="0.3">
      <c r="A189" s="35">
        <v>45999.833333333299</v>
      </c>
      <c r="B189" s="34">
        <v>5.2642850000000001</v>
      </c>
    </row>
    <row r="190" spans="1:2" x14ac:dyDescent="0.3">
      <c r="A190" s="35">
        <v>45999.875</v>
      </c>
      <c r="B190" s="34">
        <v>6.7116156670000002</v>
      </c>
    </row>
    <row r="191" spans="1:2" x14ac:dyDescent="0.3">
      <c r="A191" s="35">
        <v>45999.916666666701</v>
      </c>
      <c r="B191" s="34">
        <v>14.48281931</v>
      </c>
    </row>
    <row r="192" spans="1:2" x14ac:dyDescent="0.3">
      <c r="A192" s="35">
        <v>45999.958333333299</v>
      </c>
      <c r="B192" s="34">
        <v>29.435412830000001</v>
      </c>
    </row>
    <row r="193" spans="1:2" x14ac:dyDescent="0.3">
      <c r="A193" s="35">
        <v>46000</v>
      </c>
      <c r="B193" s="34">
        <v>28.751350519999999</v>
      </c>
    </row>
    <row r="194" spans="1:2" x14ac:dyDescent="0.3">
      <c r="A194" s="35">
        <v>46000.041666666701</v>
      </c>
      <c r="B194" s="34">
        <v>5.6039973329999997</v>
      </c>
    </row>
    <row r="195" spans="1:2" x14ac:dyDescent="0.3">
      <c r="A195" s="35">
        <v>46000.083333333299</v>
      </c>
      <c r="B195" s="34">
        <v>1.395952707</v>
      </c>
    </row>
    <row r="196" spans="1:2" x14ac:dyDescent="0.3">
      <c r="A196" s="35">
        <v>46000.125</v>
      </c>
      <c r="B196" s="34">
        <v>0.53674041699999997</v>
      </c>
    </row>
    <row r="197" spans="1:2" x14ac:dyDescent="0.3">
      <c r="A197" s="35">
        <v>46000.166666666701</v>
      </c>
      <c r="B197" s="34">
        <v>0.58368484499999995</v>
      </c>
    </row>
    <row r="198" spans="1:2" x14ac:dyDescent="0.3">
      <c r="A198" s="35">
        <v>46000.208333333299</v>
      </c>
      <c r="B198" s="34">
        <v>0.87450505000000001</v>
      </c>
    </row>
    <row r="199" spans="1:2" x14ac:dyDescent="0.3">
      <c r="A199" s="35">
        <v>46000.25</v>
      </c>
      <c r="B199" s="34">
        <v>1.820285047</v>
      </c>
    </row>
    <row r="200" spans="1:2" x14ac:dyDescent="0.3">
      <c r="A200" s="35">
        <v>46000.291666666701</v>
      </c>
      <c r="B200" s="34">
        <v>0.80479258300000001</v>
      </c>
    </row>
    <row r="201" spans="1:2" x14ac:dyDescent="0.3">
      <c r="A201" s="35">
        <v>46000.333333333299</v>
      </c>
      <c r="B201" s="34">
        <v>2.7282699479999999</v>
      </c>
    </row>
    <row r="202" spans="1:2" x14ac:dyDescent="0.3">
      <c r="A202" s="35">
        <v>46000.375</v>
      </c>
      <c r="B202" s="34">
        <v>4.9411139999999998</v>
      </c>
    </row>
    <row r="203" spans="1:2" x14ac:dyDescent="0.3">
      <c r="A203" s="35">
        <v>46000.416666666701</v>
      </c>
      <c r="B203" s="34">
        <v>37.9282319</v>
      </c>
    </row>
    <row r="204" spans="1:2" x14ac:dyDescent="0.3">
      <c r="A204" s="35">
        <v>46000.458333333299</v>
      </c>
      <c r="B204" s="34">
        <v>2.6532136670000002</v>
      </c>
    </row>
    <row r="205" spans="1:2" x14ac:dyDescent="0.3">
      <c r="A205" s="35">
        <v>46000.5</v>
      </c>
      <c r="B205" s="34">
        <v>1.693988966</v>
      </c>
    </row>
    <row r="206" spans="1:2" x14ac:dyDescent="0.3">
      <c r="A206" s="35">
        <v>46000.541666666701</v>
      </c>
      <c r="B206" s="34">
        <v>1.348478667</v>
      </c>
    </row>
    <row r="207" spans="1:2" x14ac:dyDescent="0.3">
      <c r="A207" s="35">
        <v>46000.583333333299</v>
      </c>
      <c r="B207" s="34">
        <v>4.5696284479999996</v>
      </c>
    </row>
    <row r="208" spans="1:2" x14ac:dyDescent="0.3">
      <c r="A208" s="35">
        <v>46000.625</v>
      </c>
      <c r="B208" s="34">
        <v>4.0129838329999998</v>
      </c>
    </row>
    <row r="209" spans="1:2" x14ac:dyDescent="0.3">
      <c r="A209" s="35">
        <v>46000.666666666701</v>
      </c>
      <c r="B209" s="34">
        <v>2.6936186210000002</v>
      </c>
    </row>
    <row r="210" spans="1:2" x14ac:dyDescent="0.3">
      <c r="A210" s="35">
        <v>46000.708333333299</v>
      </c>
      <c r="B210" s="34">
        <v>2.5865458330000002</v>
      </c>
    </row>
    <row r="211" spans="1:2" x14ac:dyDescent="0.3">
      <c r="A211" s="35">
        <v>46000.75</v>
      </c>
      <c r="B211" s="34">
        <v>3.705206724</v>
      </c>
    </row>
    <row r="212" spans="1:2" x14ac:dyDescent="0.3">
      <c r="A212" s="35">
        <v>46000.791666666701</v>
      </c>
      <c r="B212" s="34">
        <v>4.2107035000000002</v>
      </c>
    </row>
    <row r="213" spans="1:2" x14ac:dyDescent="0.3">
      <c r="A213" s="35">
        <v>46000.833333333299</v>
      </c>
      <c r="B213" s="34">
        <v>4.0133032760000003</v>
      </c>
    </row>
    <row r="214" spans="1:2" x14ac:dyDescent="0.3">
      <c r="A214" s="35">
        <v>46000.875</v>
      </c>
      <c r="B214" s="34">
        <v>4.1856333330000002</v>
      </c>
    </row>
    <row r="215" spans="1:2" x14ac:dyDescent="0.3">
      <c r="A215" s="35">
        <v>46000.916666666701</v>
      </c>
      <c r="B215" s="34">
        <v>5.8362305169999997</v>
      </c>
    </row>
    <row r="216" spans="1:2" x14ac:dyDescent="0.3">
      <c r="A216" s="35">
        <v>46000.958333333299</v>
      </c>
      <c r="B216" s="34">
        <v>6.4880051669999999</v>
      </c>
    </row>
    <row r="217" spans="1:2" x14ac:dyDescent="0.3">
      <c r="A217" s="35">
        <v>46001</v>
      </c>
      <c r="B217" s="34">
        <v>7.2740074139999997</v>
      </c>
    </row>
    <row r="218" spans="1:2" x14ac:dyDescent="0.3">
      <c r="A218" s="35">
        <v>46001.041666666701</v>
      </c>
      <c r="B218" s="34">
        <v>5.8956580000000001</v>
      </c>
    </row>
    <row r="219" spans="1:2" x14ac:dyDescent="0.3">
      <c r="A219" s="35">
        <v>46001.083333333299</v>
      </c>
      <c r="B219" s="34">
        <v>5.219287241</v>
      </c>
    </row>
    <row r="220" spans="1:2" x14ac:dyDescent="0.3">
      <c r="A220" s="35">
        <v>46001.125</v>
      </c>
      <c r="B220" s="34">
        <v>5.1711181670000004</v>
      </c>
    </row>
    <row r="221" spans="1:2" x14ac:dyDescent="0.3">
      <c r="A221" s="35">
        <v>46001.166666666701</v>
      </c>
      <c r="B221" s="34">
        <v>4.765196897</v>
      </c>
    </row>
    <row r="222" spans="1:2" x14ac:dyDescent="0.3">
      <c r="A222" s="35">
        <v>46001.208333333299</v>
      </c>
      <c r="B222" s="34">
        <v>4.1012318329999999</v>
      </c>
    </row>
    <row r="223" spans="1:2" x14ac:dyDescent="0.3">
      <c r="A223" s="35">
        <v>46001.25</v>
      </c>
      <c r="B223" s="34">
        <v>4.1916948280000002</v>
      </c>
    </row>
    <row r="224" spans="1:2" x14ac:dyDescent="0.3">
      <c r="A224" s="35">
        <v>46001.291666666701</v>
      </c>
      <c r="B224" s="34">
        <v>3.9218596670000001</v>
      </c>
    </row>
    <row r="225" spans="1:2" x14ac:dyDescent="0.3">
      <c r="A225" s="35">
        <v>46001.333333333299</v>
      </c>
      <c r="B225" s="34">
        <v>3.5921475859999998</v>
      </c>
    </row>
    <row r="226" spans="1:2" x14ac:dyDescent="0.3">
      <c r="A226" s="35">
        <v>46001.375</v>
      </c>
      <c r="B226" s="34">
        <v>3.9986416669999998</v>
      </c>
    </row>
    <row r="227" spans="1:2" x14ac:dyDescent="0.3">
      <c r="A227" s="35">
        <v>46001.416666666701</v>
      </c>
      <c r="B227" s="34">
        <v>2.1516537929999999</v>
      </c>
    </row>
    <row r="228" spans="1:2" x14ac:dyDescent="0.3">
      <c r="A228" s="35">
        <v>46001.458333333299</v>
      </c>
      <c r="B228" s="34">
        <v>5.0356743330000002</v>
      </c>
    </row>
    <row r="229" spans="1:2" x14ac:dyDescent="0.3">
      <c r="A229" s="35">
        <v>46001.5</v>
      </c>
      <c r="B229" s="34">
        <v>5.3061987930000001</v>
      </c>
    </row>
    <row r="230" spans="1:2" x14ac:dyDescent="0.3">
      <c r="A230" s="35">
        <v>46001.541666666701</v>
      </c>
      <c r="B230" s="34">
        <v>5.2984713330000002</v>
      </c>
    </row>
    <row r="231" spans="1:2" x14ac:dyDescent="0.3">
      <c r="A231" s="35">
        <v>46001.583333333299</v>
      </c>
      <c r="B231" s="34">
        <v>4.9800268970000001</v>
      </c>
    </row>
    <row r="232" spans="1:2" x14ac:dyDescent="0.3">
      <c r="A232" s="35">
        <v>46001.625</v>
      </c>
      <c r="B232" s="34">
        <v>4.354444333</v>
      </c>
    </row>
    <row r="233" spans="1:2" x14ac:dyDescent="0.3">
      <c r="A233" s="35">
        <v>46001.666666666701</v>
      </c>
      <c r="B233" s="34">
        <v>4.1470931029999996</v>
      </c>
    </row>
    <row r="234" spans="1:2" x14ac:dyDescent="0.3">
      <c r="A234" s="35">
        <v>46001.708333333299</v>
      </c>
      <c r="B234" s="34">
        <v>5.2488840000000003</v>
      </c>
    </row>
    <row r="235" spans="1:2" x14ac:dyDescent="0.3">
      <c r="A235" s="35">
        <v>46001.75</v>
      </c>
      <c r="B235" s="34">
        <v>6.6257962069999996</v>
      </c>
    </row>
    <row r="236" spans="1:2" x14ac:dyDescent="0.3">
      <c r="A236" s="35">
        <v>46001.791666666701</v>
      </c>
      <c r="B236" s="34">
        <v>6.9832688330000003</v>
      </c>
    </row>
    <row r="237" spans="1:2" x14ac:dyDescent="0.3">
      <c r="A237" s="35">
        <v>46001.833333333299</v>
      </c>
      <c r="B237" s="34">
        <v>8.0872906899999997</v>
      </c>
    </row>
    <row r="238" spans="1:2" x14ac:dyDescent="0.3">
      <c r="A238" s="35">
        <v>46001.875</v>
      </c>
      <c r="B238" s="34">
        <v>8.2702746670000007</v>
      </c>
    </row>
    <row r="239" spans="1:2" x14ac:dyDescent="0.3">
      <c r="A239" s="35">
        <v>46001.916666666701</v>
      </c>
      <c r="B239" s="34">
        <v>7.771095345</v>
      </c>
    </row>
    <row r="240" spans="1:2" x14ac:dyDescent="0.3">
      <c r="A240" s="35">
        <v>46001.958333333299</v>
      </c>
      <c r="B240" s="34">
        <v>7.6984304999999997</v>
      </c>
    </row>
    <row r="241" spans="1:2" x14ac:dyDescent="0.3">
      <c r="A241" s="35">
        <v>46002</v>
      </c>
      <c r="B241" s="34">
        <v>8.0403141379999994</v>
      </c>
    </row>
    <row r="242" spans="1:2" x14ac:dyDescent="0.3">
      <c r="A242" s="35">
        <v>46002.041666666701</v>
      </c>
      <c r="B242" s="34">
        <v>17.07700917</v>
      </c>
    </row>
    <row r="243" spans="1:2" x14ac:dyDescent="0.3">
      <c r="A243" s="35">
        <v>46002.083333333299</v>
      </c>
      <c r="B243" s="34">
        <v>14.926264140000001</v>
      </c>
    </row>
    <row r="244" spans="1:2" x14ac:dyDescent="0.3">
      <c r="A244" s="35">
        <v>46002.125</v>
      </c>
      <c r="B244" s="34">
        <v>8.1308588329999996</v>
      </c>
    </row>
    <row r="245" spans="1:2" x14ac:dyDescent="0.3">
      <c r="A245" s="35">
        <v>46002.166666666701</v>
      </c>
      <c r="B245" s="34">
        <v>4.7432970689999996</v>
      </c>
    </row>
    <row r="246" spans="1:2" x14ac:dyDescent="0.3">
      <c r="A246" s="35">
        <v>46002.208333333299</v>
      </c>
      <c r="B246" s="34">
        <v>5.1639448330000004</v>
      </c>
    </row>
    <row r="247" spans="1:2" x14ac:dyDescent="0.3">
      <c r="A247" s="35">
        <v>46002.25</v>
      </c>
      <c r="B247" s="34">
        <v>5.9820813790000003</v>
      </c>
    </row>
    <row r="248" spans="1:2" x14ac:dyDescent="0.3">
      <c r="A248" s="35">
        <v>46002.291666666701</v>
      </c>
      <c r="B248" s="34">
        <v>8.1914221670000007</v>
      </c>
    </row>
    <row r="249" spans="1:2" x14ac:dyDescent="0.3">
      <c r="A249" s="35">
        <v>46002.333333333299</v>
      </c>
      <c r="B249" s="34">
        <v>5.4951049999999997</v>
      </c>
    </row>
    <row r="250" spans="1:2" x14ac:dyDescent="0.3">
      <c r="A250" s="35">
        <v>46002.375</v>
      </c>
      <c r="B250" s="34">
        <v>7.2443843330000002</v>
      </c>
    </row>
    <row r="251" spans="1:2" x14ac:dyDescent="0.3">
      <c r="A251" s="35">
        <v>46002.416666666701</v>
      </c>
      <c r="B251" s="34">
        <v>7.4021158619999996</v>
      </c>
    </row>
    <row r="252" spans="1:2" x14ac:dyDescent="0.3">
      <c r="A252" s="35">
        <v>46002.458333333299</v>
      </c>
      <c r="B252" s="34">
        <v>7.4353790000000002</v>
      </c>
    </row>
    <row r="253" spans="1:2" x14ac:dyDescent="0.3">
      <c r="A253" s="35">
        <v>46002.5</v>
      </c>
      <c r="B253" s="34">
        <v>8.695457931</v>
      </c>
    </row>
    <row r="254" spans="1:2" x14ac:dyDescent="0.3">
      <c r="A254" s="35">
        <v>46002.541666666701</v>
      </c>
      <c r="B254" s="34">
        <v>7.4265321670000004</v>
      </c>
    </row>
    <row r="255" spans="1:2" x14ac:dyDescent="0.3">
      <c r="A255" s="35">
        <v>46002.583333333299</v>
      </c>
      <c r="B255" s="34">
        <v>3.5724074140000002</v>
      </c>
    </row>
    <row r="256" spans="1:2" x14ac:dyDescent="0.3">
      <c r="A256" s="35">
        <v>46002.625</v>
      </c>
      <c r="B256" s="34">
        <v>7.6095548329999998</v>
      </c>
    </row>
    <row r="257" spans="1:2" x14ac:dyDescent="0.3">
      <c r="A257" s="35">
        <v>46002.666666666701</v>
      </c>
      <c r="B257" s="34">
        <v>10.83602293</v>
      </c>
    </row>
    <row r="258" spans="1:2" x14ac:dyDescent="0.3">
      <c r="A258" s="35">
        <v>46002.708333333299</v>
      </c>
      <c r="B258" s="34">
        <v>35.319383330000001</v>
      </c>
    </row>
    <row r="259" spans="1:2" x14ac:dyDescent="0.3">
      <c r="A259" s="35">
        <v>46002.75</v>
      </c>
      <c r="B259" s="34">
        <v>8.2101103450000004</v>
      </c>
    </row>
    <row r="260" spans="1:2" x14ac:dyDescent="0.3">
      <c r="A260" s="35">
        <v>46002.791666666701</v>
      </c>
      <c r="B260" s="34">
        <v>8.927054</v>
      </c>
    </row>
    <row r="261" spans="1:2" x14ac:dyDescent="0.3">
      <c r="A261" s="35">
        <v>46002.833333333299</v>
      </c>
      <c r="B261" s="34">
        <v>7.4665389659999999</v>
      </c>
    </row>
    <row r="262" spans="1:2" x14ac:dyDescent="0.3">
      <c r="A262" s="35">
        <v>46002.875</v>
      </c>
      <c r="B262" s="34">
        <v>7.7054731670000001</v>
      </c>
    </row>
    <row r="263" spans="1:2" x14ac:dyDescent="0.3">
      <c r="A263" s="35">
        <v>46002.916666666701</v>
      </c>
      <c r="B263" s="34">
        <v>7.0622134479999996</v>
      </c>
    </row>
    <row r="264" spans="1:2" x14ac:dyDescent="0.3">
      <c r="A264" s="35">
        <v>46002.958333333299</v>
      </c>
      <c r="B264" s="34">
        <v>9.3722001670000008</v>
      </c>
    </row>
    <row r="265" spans="1:2" x14ac:dyDescent="0.3">
      <c r="A265" s="35">
        <v>46003</v>
      </c>
      <c r="B265" s="34">
        <v>7.6868077589999997</v>
      </c>
    </row>
    <row r="266" spans="1:2" x14ac:dyDescent="0.3">
      <c r="A266" s="35">
        <v>46003.041666666701</v>
      </c>
      <c r="B266" s="34">
        <v>42.783731670000002</v>
      </c>
    </row>
    <row r="267" spans="1:2" x14ac:dyDescent="0.3">
      <c r="A267" s="35">
        <v>46003.083333333299</v>
      </c>
      <c r="B267" s="34">
        <v>25.380631210000001</v>
      </c>
    </row>
    <row r="268" spans="1:2" x14ac:dyDescent="0.3">
      <c r="A268" s="35">
        <v>46003.125</v>
      </c>
      <c r="B268" s="34">
        <v>5.4411664999999996</v>
      </c>
    </row>
    <row r="269" spans="1:2" x14ac:dyDescent="0.3">
      <c r="A269" s="35">
        <v>46003.166666666701</v>
      </c>
      <c r="B269" s="34">
        <v>5.6212948279999999</v>
      </c>
    </row>
    <row r="270" spans="1:2" x14ac:dyDescent="0.3">
      <c r="A270" s="35">
        <v>46003.208333333299</v>
      </c>
      <c r="B270" s="34">
        <v>5.5783160000000001</v>
      </c>
    </row>
    <row r="271" spans="1:2" x14ac:dyDescent="0.3">
      <c r="A271" s="35">
        <v>46003.25</v>
      </c>
      <c r="B271" s="34">
        <v>5.2109894829999996</v>
      </c>
    </row>
    <row r="272" spans="1:2" x14ac:dyDescent="0.3">
      <c r="A272" s="35">
        <v>46003.291666666701</v>
      </c>
      <c r="B272" s="34">
        <v>5.1638875000000004</v>
      </c>
    </row>
    <row r="273" spans="1:2" x14ac:dyDescent="0.3">
      <c r="A273" s="35">
        <v>46003.333333333299</v>
      </c>
      <c r="B273" s="34">
        <v>5.0684662070000002</v>
      </c>
    </row>
    <row r="274" spans="1:2" x14ac:dyDescent="0.3">
      <c r="A274" s="35">
        <v>46003.375</v>
      </c>
      <c r="B274" s="34">
        <v>5.2536083329999999</v>
      </c>
    </row>
    <row r="275" spans="1:2" x14ac:dyDescent="0.3">
      <c r="A275" s="35">
        <v>46003.416666666701</v>
      </c>
      <c r="B275" s="34">
        <v>4.0974662410000002</v>
      </c>
    </row>
    <row r="276" spans="1:2" x14ac:dyDescent="0.3">
      <c r="A276" s="35">
        <v>46003.458333333299</v>
      </c>
      <c r="B276" s="34">
        <v>0.49247386999999998</v>
      </c>
    </row>
    <row r="277" spans="1:2" x14ac:dyDescent="0.3">
      <c r="A277" s="35">
        <v>46003.5</v>
      </c>
      <c r="B277" s="34">
        <v>1.1162853100000001</v>
      </c>
    </row>
    <row r="278" spans="1:2" x14ac:dyDescent="0.3">
      <c r="A278" s="35">
        <v>46003.541666666701</v>
      </c>
      <c r="B278" s="34">
        <v>2.355613</v>
      </c>
    </row>
    <row r="279" spans="1:2" x14ac:dyDescent="0.3">
      <c r="A279" s="35">
        <v>46003.583333333299</v>
      </c>
      <c r="B279" s="34">
        <v>6.3560503449999999</v>
      </c>
    </row>
    <row r="280" spans="1:2" x14ac:dyDescent="0.3">
      <c r="A280" s="35">
        <v>46003.625</v>
      </c>
      <c r="B280" s="34">
        <v>6.5231804999999996</v>
      </c>
    </row>
    <row r="281" spans="1:2" x14ac:dyDescent="0.3">
      <c r="A281" s="35">
        <v>46003.666666666701</v>
      </c>
      <c r="B281" s="34">
        <v>6.4249429310000004</v>
      </c>
    </row>
    <row r="282" spans="1:2" x14ac:dyDescent="0.3">
      <c r="A282" s="35">
        <v>46003.708333333299</v>
      </c>
      <c r="B282" s="34">
        <v>4.834965833</v>
      </c>
    </row>
    <row r="283" spans="1:2" x14ac:dyDescent="0.3">
      <c r="A283" s="35">
        <v>46003.75</v>
      </c>
      <c r="B283" s="34">
        <v>8.6283339659999996</v>
      </c>
    </row>
    <row r="284" spans="1:2" x14ac:dyDescent="0.3">
      <c r="A284" s="35">
        <v>46003.791666666701</v>
      </c>
      <c r="B284" s="34">
        <v>18.550894</v>
      </c>
    </row>
    <row r="285" spans="1:2" x14ac:dyDescent="0.3">
      <c r="A285" s="35">
        <v>46003.833333333299</v>
      </c>
      <c r="B285" s="34">
        <v>31.655391380000001</v>
      </c>
    </row>
    <row r="286" spans="1:2" x14ac:dyDescent="0.3">
      <c r="A286" s="35">
        <v>46003.875</v>
      </c>
      <c r="B286" s="34">
        <v>40.134491670000003</v>
      </c>
    </row>
    <row r="287" spans="1:2" x14ac:dyDescent="0.3">
      <c r="A287" s="35">
        <v>46003.916666666701</v>
      </c>
      <c r="B287" s="34">
        <v>35.947980520000002</v>
      </c>
    </row>
    <row r="288" spans="1:2" x14ac:dyDescent="0.3">
      <c r="A288" s="35">
        <v>46003.958333333299</v>
      </c>
      <c r="B288" s="34">
        <v>18.007695999999999</v>
      </c>
    </row>
    <row r="289" spans="1:2" x14ac:dyDescent="0.3">
      <c r="A289" s="35">
        <v>46004</v>
      </c>
      <c r="B289" s="34">
        <v>9.2713470690000008</v>
      </c>
    </row>
    <row r="290" spans="1:2" x14ac:dyDescent="0.3">
      <c r="A290" s="35">
        <v>46004.041666666701</v>
      </c>
      <c r="B290" s="34">
        <v>80.010337000000007</v>
      </c>
    </row>
    <row r="291" spans="1:2" x14ac:dyDescent="0.3">
      <c r="A291" s="35">
        <v>46004.083333333299</v>
      </c>
      <c r="B291" s="34">
        <v>6.4949775860000001</v>
      </c>
    </row>
    <row r="292" spans="1:2" x14ac:dyDescent="0.3">
      <c r="A292" s="35">
        <v>46004.125</v>
      </c>
      <c r="B292" s="34">
        <v>8.0158408330000004</v>
      </c>
    </row>
    <row r="293" spans="1:2" x14ac:dyDescent="0.3">
      <c r="A293" s="35">
        <v>46004.166666666701</v>
      </c>
      <c r="B293" s="34">
        <v>16.42067862</v>
      </c>
    </row>
    <row r="294" spans="1:2" x14ac:dyDescent="0.3">
      <c r="A294" s="35">
        <v>46004.208333333299</v>
      </c>
      <c r="B294" s="34">
        <v>4.8841349999999997</v>
      </c>
    </row>
    <row r="295" spans="1:2" x14ac:dyDescent="0.3">
      <c r="A295" s="35">
        <v>46004.25</v>
      </c>
      <c r="B295" s="34">
        <v>4.4143698279999999</v>
      </c>
    </row>
    <row r="296" spans="1:2" x14ac:dyDescent="0.3">
      <c r="A296" s="35">
        <v>46004.291666666701</v>
      </c>
      <c r="B296" s="34">
        <v>11.39485633</v>
      </c>
    </row>
    <row r="297" spans="1:2" x14ac:dyDescent="0.3">
      <c r="A297" s="35">
        <v>46004.333333333299</v>
      </c>
      <c r="B297" s="34">
        <v>7.8467203449999996</v>
      </c>
    </row>
    <row r="298" spans="1:2" x14ac:dyDescent="0.3">
      <c r="A298" s="35">
        <v>46004.375</v>
      </c>
      <c r="B298" s="34">
        <v>8.6606430000000003</v>
      </c>
    </row>
    <row r="299" spans="1:2" x14ac:dyDescent="0.3">
      <c r="A299" s="35">
        <v>46004.416666666701</v>
      </c>
      <c r="B299" s="34">
        <v>25.83686879</v>
      </c>
    </row>
    <row r="300" spans="1:2" x14ac:dyDescent="0.3">
      <c r="A300" s="35">
        <v>46004.458333333299</v>
      </c>
      <c r="B300" s="34">
        <v>16.448947329999999</v>
      </c>
    </row>
    <row r="301" spans="1:2" x14ac:dyDescent="0.3">
      <c r="A301" s="35">
        <v>46004.5</v>
      </c>
      <c r="B301" s="34">
        <v>34.1379831</v>
      </c>
    </row>
    <row r="302" spans="1:2" x14ac:dyDescent="0.3">
      <c r="A302" s="35">
        <v>46004.541666666701</v>
      </c>
      <c r="B302" s="34">
        <v>26.97492583</v>
      </c>
    </row>
    <row r="303" spans="1:2" x14ac:dyDescent="0.3">
      <c r="A303" s="35">
        <v>46004.583333333299</v>
      </c>
      <c r="B303" s="34">
        <v>7.2574146549999998</v>
      </c>
    </row>
    <row r="304" spans="1:2" x14ac:dyDescent="0.3">
      <c r="A304" s="35">
        <v>46004.625</v>
      </c>
      <c r="B304" s="34">
        <v>7.9374826670000003</v>
      </c>
    </row>
    <row r="305" spans="1:2" x14ac:dyDescent="0.3">
      <c r="A305" s="35">
        <v>46004.666666666701</v>
      </c>
      <c r="B305" s="34">
        <v>6.222658966</v>
      </c>
    </row>
    <row r="306" spans="1:2" x14ac:dyDescent="0.3">
      <c r="A306" s="35">
        <v>46004.708333333299</v>
      </c>
      <c r="B306" s="34">
        <v>6.6261833330000002</v>
      </c>
    </row>
    <row r="307" spans="1:2" x14ac:dyDescent="0.3">
      <c r="A307" s="35">
        <v>46004.75</v>
      </c>
      <c r="B307" s="34">
        <v>4.3660293100000001</v>
      </c>
    </row>
    <row r="308" spans="1:2" x14ac:dyDescent="0.3">
      <c r="A308" s="35">
        <v>46004.791666666701</v>
      </c>
      <c r="B308" s="34">
        <v>10.39915667</v>
      </c>
    </row>
    <row r="309" spans="1:2" x14ac:dyDescent="0.3">
      <c r="A309" s="35">
        <v>46004.833333333299</v>
      </c>
      <c r="B309" s="34">
        <v>6.7009875860000001</v>
      </c>
    </row>
    <row r="310" spans="1:2" x14ac:dyDescent="0.3">
      <c r="A310" s="35">
        <v>46004.875</v>
      </c>
      <c r="B310" s="34">
        <v>2.855368167</v>
      </c>
    </row>
    <row r="311" spans="1:2" x14ac:dyDescent="0.3">
      <c r="A311" s="35">
        <v>46004.916666666701</v>
      </c>
      <c r="B311" s="34">
        <v>3.3748343099999998</v>
      </c>
    </row>
    <row r="312" spans="1:2" x14ac:dyDescent="0.3">
      <c r="A312" s="35">
        <v>46004.958333333299</v>
      </c>
      <c r="B312" s="34">
        <v>3.901833667</v>
      </c>
    </row>
    <row r="313" spans="1:2" x14ac:dyDescent="0.3">
      <c r="A313" s="35">
        <v>46005</v>
      </c>
      <c r="B313" s="34">
        <v>11.87179517</v>
      </c>
    </row>
    <row r="314" spans="1:2" x14ac:dyDescent="0.3">
      <c r="A314" s="35">
        <v>46005.041666666701</v>
      </c>
      <c r="B314" s="34">
        <v>5.9790446670000001</v>
      </c>
    </row>
    <row r="315" spans="1:2" x14ac:dyDescent="0.3">
      <c r="A315" s="35">
        <v>46005.083333333299</v>
      </c>
      <c r="B315" s="34">
        <v>2.8153032200000001</v>
      </c>
    </row>
    <row r="316" spans="1:2" x14ac:dyDescent="0.3">
      <c r="A316" s="35">
        <v>46005.125</v>
      </c>
      <c r="B316" s="34">
        <v>2.3920058329999998</v>
      </c>
    </row>
    <row r="317" spans="1:2" x14ac:dyDescent="0.3">
      <c r="A317" s="35">
        <v>46005.166666666701</v>
      </c>
      <c r="B317" s="34">
        <v>2.2775203450000001</v>
      </c>
    </row>
    <row r="318" spans="1:2" x14ac:dyDescent="0.3">
      <c r="A318" s="35">
        <v>46005.208333333299</v>
      </c>
      <c r="B318" s="34">
        <v>2.4050250000000002</v>
      </c>
    </row>
    <row r="319" spans="1:2" x14ac:dyDescent="0.3">
      <c r="A319" s="35">
        <v>46005.25</v>
      </c>
      <c r="B319" s="34">
        <v>2.7066818970000002</v>
      </c>
    </row>
    <row r="320" spans="1:2" x14ac:dyDescent="0.3">
      <c r="A320" s="35">
        <v>46005.291666666701</v>
      </c>
      <c r="B320" s="34">
        <v>2.5601793329999998</v>
      </c>
    </row>
    <row r="321" spans="1:2" x14ac:dyDescent="0.3">
      <c r="A321" s="35">
        <v>46005.333333333299</v>
      </c>
      <c r="B321" s="34">
        <v>2.4266843100000002</v>
      </c>
    </row>
    <row r="322" spans="1:2" x14ac:dyDescent="0.3">
      <c r="A322" s="35">
        <v>46005.375</v>
      </c>
      <c r="B322" s="34">
        <v>2.7999463329999998</v>
      </c>
    </row>
    <row r="323" spans="1:2" x14ac:dyDescent="0.3">
      <c r="A323" s="35">
        <v>46005.416666666701</v>
      </c>
      <c r="B323" s="34">
        <v>2.8194658619999999</v>
      </c>
    </row>
    <row r="324" spans="1:2" x14ac:dyDescent="0.3">
      <c r="A324" s="35">
        <v>46005.458333333299</v>
      </c>
      <c r="B324" s="34">
        <v>3.4708328329999998</v>
      </c>
    </row>
    <row r="325" spans="1:2" x14ac:dyDescent="0.3">
      <c r="A325" s="35">
        <v>46005.5</v>
      </c>
      <c r="B325" s="34">
        <v>3.8166381029999998</v>
      </c>
    </row>
    <row r="326" spans="1:2" x14ac:dyDescent="0.3">
      <c r="A326" s="35">
        <v>46005.541666666701</v>
      </c>
      <c r="B326" s="34">
        <v>6.5396545000000001</v>
      </c>
    </row>
    <row r="327" spans="1:2" x14ac:dyDescent="0.3">
      <c r="A327" s="35">
        <v>46005.583333333299</v>
      </c>
      <c r="B327" s="34">
        <v>7.9583208619999999</v>
      </c>
    </row>
    <row r="328" spans="1:2" x14ac:dyDescent="0.3">
      <c r="A328" s="35">
        <v>46005.625</v>
      </c>
      <c r="B328" s="34">
        <v>3.9848091669999999</v>
      </c>
    </row>
    <row r="329" spans="1:2" x14ac:dyDescent="0.3">
      <c r="A329" s="35">
        <v>46005.666666666701</v>
      </c>
      <c r="B329" s="34">
        <v>5.8162163790000001</v>
      </c>
    </row>
    <row r="330" spans="1:2" x14ac:dyDescent="0.3">
      <c r="A330" s="35">
        <v>46005.708333333299</v>
      </c>
      <c r="B330" s="34">
        <v>6.2176643330000001</v>
      </c>
    </row>
    <row r="331" spans="1:2" x14ac:dyDescent="0.3">
      <c r="A331" s="35">
        <v>46005.75</v>
      </c>
      <c r="B331" s="34">
        <v>6.0069153450000004</v>
      </c>
    </row>
    <row r="332" spans="1:2" x14ac:dyDescent="0.3">
      <c r="A332" s="35">
        <v>46005.791666666701</v>
      </c>
      <c r="B332" s="34">
        <v>5.8466126669999996</v>
      </c>
    </row>
    <row r="333" spans="1:2" x14ac:dyDescent="0.3">
      <c r="A333" s="35">
        <v>46005.833333333299</v>
      </c>
      <c r="B333" s="34">
        <v>4.4720342369999999</v>
      </c>
    </row>
    <row r="334" spans="1:2" x14ac:dyDescent="0.3">
      <c r="A334" s="35">
        <v>46005.875</v>
      </c>
      <c r="B334" s="34">
        <v>4.465071</v>
      </c>
    </row>
    <row r="335" spans="1:2" x14ac:dyDescent="0.3">
      <c r="A335" s="35">
        <v>46005.916666666701</v>
      </c>
      <c r="B335" s="34">
        <v>4.0659250849999999</v>
      </c>
    </row>
    <row r="336" spans="1:2" x14ac:dyDescent="0.3">
      <c r="A336" s="35">
        <v>46005.958333333299</v>
      </c>
      <c r="B336" s="34">
        <v>6.2845533329999999</v>
      </c>
    </row>
    <row r="337" spans="1:2" x14ac:dyDescent="0.3">
      <c r="A337" s="35">
        <v>46006</v>
      </c>
      <c r="B337" s="34">
        <v>9.5990579660000002</v>
      </c>
    </row>
    <row r="338" spans="1:2" x14ac:dyDescent="0.3">
      <c r="A338" s="35">
        <v>46006.041666666701</v>
      </c>
      <c r="B338" s="34">
        <v>11.354103329999999</v>
      </c>
    </row>
    <row r="339" spans="1:2" x14ac:dyDescent="0.3">
      <c r="A339" s="35">
        <v>46006.083333333299</v>
      </c>
      <c r="B339" s="34">
        <v>6.4466239659999998</v>
      </c>
    </row>
    <row r="340" spans="1:2" x14ac:dyDescent="0.3">
      <c r="A340" s="35">
        <v>46006.125</v>
      </c>
      <c r="B340" s="34">
        <v>6.0545436669999999</v>
      </c>
    </row>
    <row r="341" spans="1:2" x14ac:dyDescent="0.3">
      <c r="A341" s="35">
        <v>46006.166666666701</v>
      </c>
      <c r="B341" s="34">
        <v>5.1455244069999999</v>
      </c>
    </row>
    <row r="342" spans="1:2" x14ac:dyDescent="0.3">
      <c r="A342" s="35">
        <v>46006.208333333299</v>
      </c>
      <c r="B342" s="34">
        <v>3.976241833</v>
      </c>
    </row>
    <row r="343" spans="1:2" x14ac:dyDescent="0.3">
      <c r="A343" s="35">
        <v>46006.25</v>
      </c>
      <c r="B343" s="34">
        <v>4.5611830510000004</v>
      </c>
    </row>
    <row r="344" spans="1:2" x14ac:dyDescent="0.3">
      <c r="A344" s="35">
        <v>46006.291666666701</v>
      </c>
      <c r="B344" s="34">
        <v>3.9429164999999999</v>
      </c>
    </row>
    <row r="345" spans="1:2" x14ac:dyDescent="0.3">
      <c r="A345" s="35">
        <v>46006.333333333299</v>
      </c>
      <c r="B345" s="34">
        <v>9.1961174139999997</v>
      </c>
    </row>
    <row r="346" spans="1:2" x14ac:dyDescent="0.3">
      <c r="A346" s="35">
        <v>46006.375</v>
      </c>
      <c r="B346" s="34">
        <v>16.698775170000001</v>
      </c>
    </row>
    <row r="347" spans="1:2" x14ac:dyDescent="0.3">
      <c r="A347" s="35">
        <v>46006.416666666701</v>
      </c>
      <c r="B347" s="34">
        <v>35.129074660000001</v>
      </c>
    </row>
    <row r="348" spans="1:2" x14ac:dyDescent="0.3">
      <c r="A348" s="35">
        <v>46006.458333333299</v>
      </c>
      <c r="B348" s="34">
        <v>30.855244330000001</v>
      </c>
    </row>
    <row r="349" spans="1:2" x14ac:dyDescent="0.3">
      <c r="A349" s="35">
        <v>46006.5</v>
      </c>
      <c r="B349" s="34">
        <v>11.671748689999999</v>
      </c>
    </row>
    <row r="350" spans="1:2" x14ac:dyDescent="0.3">
      <c r="A350" s="35">
        <v>46006.541666666701</v>
      </c>
      <c r="B350" s="34">
        <v>12.73049917</v>
      </c>
    </row>
    <row r="351" spans="1:2" x14ac:dyDescent="0.3">
      <c r="A351" s="35">
        <v>46006.583333333299</v>
      </c>
      <c r="B351" s="34">
        <v>5.2098571189999996</v>
      </c>
    </row>
    <row r="352" spans="1:2" x14ac:dyDescent="0.3">
      <c r="A352" s="35">
        <v>46006.625</v>
      </c>
      <c r="B352" s="34">
        <v>17.180043170000001</v>
      </c>
    </row>
    <row r="353" spans="1:2" x14ac:dyDescent="0.3">
      <c r="A353" s="35">
        <v>46006.666666666701</v>
      </c>
      <c r="B353" s="34">
        <v>7.0186727590000002</v>
      </c>
    </row>
    <row r="354" spans="1:2" x14ac:dyDescent="0.3">
      <c r="A354" s="35">
        <v>46006.708333333299</v>
      </c>
    </row>
    <row r="355" spans="1:2" x14ac:dyDescent="0.3">
      <c r="A355" s="35">
        <v>46006.75</v>
      </c>
      <c r="B355" s="34">
        <v>3.0918039660000001</v>
      </c>
    </row>
    <row r="356" spans="1:2" x14ac:dyDescent="0.3">
      <c r="A356" s="35">
        <v>46006.791666666701</v>
      </c>
    </row>
    <row r="357" spans="1:2" x14ac:dyDescent="0.3">
      <c r="A357" s="35">
        <v>46006.833333333299</v>
      </c>
    </row>
    <row r="358" spans="1:2" x14ac:dyDescent="0.3">
      <c r="A358" s="35">
        <v>46006.875</v>
      </c>
    </row>
    <row r="359" spans="1:2" x14ac:dyDescent="0.3">
      <c r="A359" s="35">
        <v>46006.916666666701</v>
      </c>
    </row>
    <row r="360" spans="1:2" x14ac:dyDescent="0.3">
      <c r="A360" s="35">
        <v>46006.958333333299</v>
      </c>
    </row>
    <row r="361" spans="1:2" x14ac:dyDescent="0.3">
      <c r="A361" s="35">
        <v>46007</v>
      </c>
    </row>
    <row r="362" spans="1:2" x14ac:dyDescent="0.3">
      <c r="A362" s="35">
        <v>46007.041666666701</v>
      </c>
    </row>
    <row r="363" spans="1:2" x14ac:dyDescent="0.3">
      <c r="A363" s="35">
        <v>46007.083333333299</v>
      </c>
    </row>
    <row r="364" spans="1:2" x14ac:dyDescent="0.3">
      <c r="A364" s="35">
        <v>46007.125</v>
      </c>
    </row>
    <row r="365" spans="1:2" x14ac:dyDescent="0.3">
      <c r="A365" s="35">
        <v>46007.166666666701</v>
      </c>
    </row>
    <row r="366" spans="1:2" x14ac:dyDescent="0.3">
      <c r="A366" s="35">
        <v>46007.208333333299</v>
      </c>
    </row>
    <row r="367" spans="1:2" x14ac:dyDescent="0.3">
      <c r="A367" s="35">
        <v>46007.25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8.4719293100000002</v>
      </c>
    </row>
    <row r="374" spans="1:2" x14ac:dyDescent="0.3">
      <c r="A374" s="35">
        <v>46007.541666666701</v>
      </c>
      <c r="B374" s="34">
        <v>12.9605</v>
      </c>
    </row>
    <row r="375" spans="1:2" x14ac:dyDescent="0.3">
      <c r="A375" s="35">
        <v>46007.583333333299</v>
      </c>
      <c r="B375" s="34">
        <v>9.1531644829999994</v>
      </c>
    </row>
    <row r="376" spans="1:2" x14ac:dyDescent="0.3">
      <c r="A376" s="35">
        <v>46007.625</v>
      </c>
      <c r="B376" s="34">
        <v>7.7501978329999996</v>
      </c>
    </row>
    <row r="377" spans="1:2" x14ac:dyDescent="0.3">
      <c r="A377" s="35">
        <v>46007.666666666701</v>
      </c>
      <c r="B377" s="34">
        <v>7.7003367799999998</v>
      </c>
    </row>
    <row r="378" spans="1:2" x14ac:dyDescent="0.3">
      <c r="A378" s="35">
        <v>46007.708333333299</v>
      </c>
      <c r="B378" s="34">
        <v>10.38340017</v>
      </c>
    </row>
    <row r="379" spans="1:2" x14ac:dyDescent="0.3">
      <c r="A379" s="35">
        <v>46007.75</v>
      </c>
      <c r="B379" s="34">
        <v>4.950867627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  <c r="B381" s="34">
        <v>15.86437184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7.0288703449999996</v>
      </c>
    </row>
    <row r="446" spans="1:2" x14ac:dyDescent="0.3">
      <c r="A446" s="35">
        <v>46010.541666666701</v>
      </c>
      <c r="B446" s="34">
        <v>9.3636148329999997</v>
      </c>
    </row>
    <row r="447" spans="1:2" x14ac:dyDescent="0.3">
      <c r="A447" s="35">
        <v>46010.583333333299</v>
      </c>
      <c r="B447" s="34">
        <v>4.0387277590000004</v>
      </c>
    </row>
    <row r="448" spans="1:2" x14ac:dyDescent="0.3">
      <c r="A448" s="35">
        <v>46010.625</v>
      </c>
      <c r="B448" s="34">
        <v>3.4283385000000002</v>
      </c>
    </row>
    <row r="449" spans="1:2" x14ac:dyDescent="0.3">
      <c r="A449" s="35">
        <v>46010.666666666701</v>
      </c>
      <c r="B449" s="34">
        <v>4.9571027589999996</v>
      </c>
    </row>
    <row r="450" spans="1:2" x14ac:dyDescent="0.3">
      <c r="A450" s="35">
        <v>46010.708333333299</v>
      </c>
      <c r="B450" s="34">
        <v>6.1694529999999999</v>
      </c>
    </row>
    <row r="451" spans="1:2" x14ac:dyDescent="0.3">
      <c r="A451" s="35">
        <v>46010.75</v>
      </c>
      <c r="B451" s="34">
        <v>5.943225172</v>
      </c>
    </row>
    <row r="452" spans="1:2" x14ac:dyDescent="0.3">
      <c r="A452" s="35">
        <v>46010.791666666701</v>
      </c>
      <c r="B452" s="34">
        <v>7.0951038830000002</v>
      </c>
    </row>
    <row r="453" spans="1:2" x14ac:dyDescent="0.3">
      <c r="A453" s="35">
        <v>46010.833333333299</v>
      </c>
      <c r="B453" s="34">
        <v>6.2906435590000003</v>
      </c>
    </row>
    <row r="454" spans="1:2" x14ac:dyDescent="0.3">
      <c r="A454" s="35">
        <v>46010.875</v>
      </c>
      <c r="B454" s="34">
        <v>7.4862310499999998</v>
      </c>
    </row>
    <row r="455" spans="1:2" x14ac:dyDescent="0.3">
      <c r="A455" s="35">
        <v>46010.916666666701</v>
      </c>
      <c r="B455" s="34">
        <v>3.4289023730000001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32.564215689999997</v>
      </c>
    </row>
    <row r="472" spans="1:2" x14ac:dyDescent="0.3">
      <c r="A472" s="35">
        <v>46011.625</v>
      </c>
      <c r="B472" s="34">
        <v>13.743436669999999</v>
      </c>
    </row>
    <row r="473" spans="1:2" x14ac:dyDescent="0.3">
      <c r="A473" s="35">
        <v>46011.666666666701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5.2686074999999999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4.5111094830000003</v>
      </c>
    </row>
    <row r="566" spans="1:2" x14ac:dyDescent="0.3">
      <c r="A566" s="35">
        <v>46015.541666666701</v>
      </c>
      <c r="B566" s="34">
        <v>6.9994889999999996</v>
      </c>
    </row>
    <row r="567" spans="1:2" x14ac:dyDescent="0.3">
      <c r="A567" s="35">
        <v>46015.583333333299</v>
      </c>
      <c r="B567" s="34">
        <v>5.0124732759999997</v>
      </c>
    </row>
    <row r="568" spans="1:2" x14ac:dyDescent="0.3">
      <c r="A568" s="35">
        <v>46015.625</v>
      </c>
      <c r="B568" s="34">
        <v>3.5253725</v>
      </c>
    </row>
    <row r="569" spans="1:2" x14ac:dyDescent="0.3">
      <c r="A569" s="35">
        <v>46015.666666666701</v>
      </c>
      <c r="B569" s="34">
        <v>2.7051491529999998</v>
      </c>
    </row>
    <row r="570" spans="1:2" x14ac:dyDescent="0.3">
      <c r="A570" s="35">
        <v>46015.708333333299</v>
      </c>
      <c r="B570" s="34">
        <v>1.0773794999999999</v>
      </c>
    </row>
    <row r="571" spans="1:2" x14ac:dyDescent="0.3">
      <c r="A571" s="35">
        <v>46015.75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4.3123563789999997</v>
      </c>
    </row>
    <row r="590" spans="1:2" x14ac:dyDescent="0.3">
      <c r="A590" s="35">
        <v>46016.541666666701</v>
      </c>
      <c r="B590" s="34">
        <v>8.2888886670000002</v>
      </c>
    </row>
    <row r="591" spans="1:2" x14ac:dyDescent="0.3">
      <c r="A591" s="35">
        <v>46016.583333333299</v>
      </c>
      <c r="B591" s="34">
        <v>6.4426977589999996</v>
      </c>
    </row>
    <row r="592" spans="1:2" x14ac:dyDescent="0.3">
      <c r="A592" s="35">
        <v>46016.625</v>
      </c>
      <c r="B592" s="34">
        <v>4.3523078330000002</v>
      </c>
    </row>
    <row r="593" spans="1:2" x14ac:dyDescent="0.3">
      <c r="A593" s="35">
        <v>46016.666666666701</v>
      </c>
      <c r="B593" s="34">
        <v>4.5657391379999996</v>
      </c>
    </row>
    <row r="594" spans="1:2" x14ac:dyDescent="0.3">
      <c r="A594" s="35">
        <v>46016.708333333299</v>
      </c>
      <c r="B594" s="34">
        <v>4.4463528329999997</v>
      </c>
    </row>
    <row r="595" spans="1:2" x14ac:dyDescent="0.3">
      <c r="A595" s="35">
        <v>46016.75</v>
      </c>
      <c r="B595" s="34">
        <v>4.3270400000000002</v>
      </c>
    </row>
    <row r="596" spans="1:2" x14ac:dyDescent="0.3">
      <c r="A596" s="35">
        <v>46016.791666666701</v>
      </c>
      <c r="B596" s="34">
        <v>4.202308833</v>
      </c>
    </row>
    <row r="597" spans="1:2" x14ac:dyDescent="0.3">
      <c r="A597" s="35">
        <v>46016.833333333299</v>
      </c>
      <c r="B597" s="34">
        <v>5.4384586209999997</v>
      </c>
    </row>
    <row r="598" spans="1:2" x14ac:dyDescent="0.3">
      <c r="A598" s="35">
        <v>46016.875</v>
      </c>
      <c r="B598" s="34">
        <v>5.8934708330000003</v>
      </c>
    </row>
    <row r="599" spans="1:2" x14ac:dyDescent="0.3">
      <c r="A599" s="35">
        <v>46016.916666666701</v>
      </c>
      <c r="B599" s="34">
        <v>5.6500150849999997</v>
      </c>
    </row>
    <row r="600" spans="1:2" x14ac:dyDescent="0.3">
      <c r="A600" s="35">
        <v>46016.958333333299</v>
      </c>
      <c r="B600" s="34">
        <v>5.2651418330000004</v>
      </c>
    </row>
    <row r="601" spans="1:2" x14ac:dyDescent="0.3">
      <c r="A601" s="35">
        <v>46017</v>
      </c>
      <c r="B601" s="34">
        <v>1.025261186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</row>
    <row r="606" spans="1:2" x14ac:dyDescent="0.3">
      <c r="A606" s="35">
        <v>46017.208333333299</v>
      </c>
    </row>
    <row r="607" spans="1:2" x14ac:dyDescent="0.3">
      <c r="A607" s="35">
        <v>46017.25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4.0905163790000003</v>
      </c>
    </row>
    <row r="612" spans="1:2" x14ac:dyDescent="0.3">
      <c r="A612" s="35">
        <v>46017.458333333299</v>
      </c>
      <c r="B612" s="34">
        <v>8.5442866669999997</v>
      </c>
    </row>
    <row r="613" spans="1:2" x14ac:dyDescent="0.3">
      <c r="A613" s="35">
        <v>46017.5</v>
      </c>
      <c r="B613" s="34">
        <v>7.1433055169999999</v>
      </c>
    </row>
    <row r="614" spans="1:2" x14ac:dyDescent="0.3">
      <c r="A614" s="35">
        <v>46017.541666666701</v>
      </c>
      <c r="B614" s="34">
        <v>5.9023616670000001</v>
      </c>
    </row>
    <row r="615" spans="1:2" x14ac:dyDescent="0.3">
      <c r="A615" s="35">
        <v>46017.583333333299</v>
      </c>
      <c r="B615" s="34">
        <v>4.9980870690000003</v>
      </c>
    </row>
    <row r="616" spans="1:2" x14ac:dyDescent="0.3">
      <c r="A616" s="35">
        <v>46017.625</v>
      </c>
      <c r="B616" s="34">
        <v>4.902494667</v>
      </c>
    </row>
    <row r="617" spans="1:2" x14ac:dyDescent="0.3">
      <c r="A617" s="35">
        <v>46017.666666666701</v>
      </c>
      <c r="B617" s="34">
        <v>4.9516537930000002</v>
      </c>
    </row>
    <row r="618" spans="1:2" x14ac:dyDescent="0.3">
      <c r="A618" s="35">
        <v>46017.708333333299</v>
      </c>
      <c r="B618" s="34">
        <v>5.0447224999999998</v>
      </c>
    </row>
    <row r="619" spans="1:2" x14ac:dyDescent="0.3">
      <c r="A619" s="35">
        <v>46017.75</v>
      </c>
      <c r="B619" s="34">
        <v>5.3819105169999997</v>
      </c>
    </row>
    <row r="620" spans="1:2" x14ac:dyDescent="0.3">
      <c r="A620" s="35">
        <v>46017.791666666701</v>
      </c>
      <c r="B620" s="34">
        <v>5.7373345000000002</v>
      </c>
    </row>
    <row r="621" spans="1:2" x14ac:dyDescent="0.3">
      <c r="A621" s="35">
        <v>46017.833333333299</v>
      </c>
      <c r="B621" s="34">
        <v>6.0632716950000001</v>
      </c>
    </row>
    <row r="622" spans="1:2" x14ac:dyDescent="0.3">
      <c r="A622" s="35">
        <v>46017.875</v>
      </c>
      <c r="B622" s="34">
        <v>5.5355600000000003</v>
      </c>
    </row>
    <row r="623" spans="1:2" x14ac:dyDescent="0.3">
      <c r="A623" s="35">
        <v>46017.916666666701</v>
      </c>
      <c r="B623" s="34">
        <v>5.2099367799999996</v>
      </c>
    </row>
    <row r="624" spans="1:2" x14ac:dyDescent="0.3">
      <c r="A624" s="35">
        <v>46017.958333333299</v>
      </c>
      <c r="B624" s="34">
        <v>7.5411795000000001</v>
      </c>
    </row>
    <row r="625" spans="1:2" x14ac:dyDescent="0.3">
      <c r="A625" s="35">
        <v>46018</v>
      </c>
      <c r="B625" s="34">
        <v>5.1619389829999998</v>
      </c>
    </row>
    <row r="626" spans="1:2" x14ac:dyDescent="0.3">
      <c r="A626" s="35">
        <v>46018.041666666701</v>
      </c>
      <c r="B626" s="34">
        <v>4.8420750000000004</v>
      </c>
    </row>
    <row r="627" spans="1:2" x14ac:dyDescent="0.3">
      <c r="A627" s="35">
        <v>46018.083333333299</v>
      </c>
      <c r="B627" s="34">
        <v>7.7838284480000004</v>
      </c>
    </row>
    <row r="628" spans="1:2" x14ac:dyDescent="0.3">
      <c r="A628" s="35">
        <v>46018.125</v>
      </c>
      <c r="B628" s="34">
        <v>7.4320817330000004</v>
      </c>
    </row>
    <row r="629" spans="1:2" x14ac:dyDescent="0.3">
      <c r="A629" s="35">
        <v>46018.166666666701</v>
      </c>
      <c r="B629" s="34">
        <v>9.4728906899999998</v>
      </c>
    </row>
    <row r="630" spans="1:2" x14ac:dyDescent="0.3">
      <c r="A630" s="35">
        <v>46018.208333333299</v>
      </c>
      <c r="B630" s="34">
        <v>13.277798669999999</v>
      </c>
    </row>
    <row r="631" spans="1:2" x14ac:dyDescent="0.3">
      <c r="A631" s="35">
        <v>46018.25</v>
      </c>
      <c r="B631" s="34">
        <v>9.9186752760000001</v>
      </c>
    </row>
    <row r="632" spans="1:2" x14ac:dyDescent="0.3">
      <c r="A632" s="35">
        <v>46018.291666666701</v>
      </c>
    </row>
    <row r="633" spans="1:2" x14ac:dyDescent="0.3">
      <c r="A633" s="35">
        <v>46018.333333333299</v>
      </c>
      <c r="B633" s="34">
        <v>0.92401728800000005</v>
      </c>
    </row>
    <row r="634" spans="1:2" x14ac:dyDescent="0.3">
      <c r="A634" s="35">
        <v>46018.375</v>
      </c>
    </row>
    <row r="635" spans="1:2" x14ac:dyDescent="0.3">
      <c r="A635" s="35">
        <v>46018.416666666701</v>
      </c>
      <c r="B635" s="34">
        <v>2.5703398310000001</v>
      </c>
    </row>
    <row r="636" spans="1:2" x14ac:dyDescent="0.3">
      <c r="A636" s="35">
        <v>46018.458333333299</v>
      </c>
      <c r="B636" s="34">
        <v>6.4566195000000004</v>
      </c>
    </row>
    <row r="637" spans="1:2" x14ac:dyDescent="0.3">
      <c r="A637" s="35">
        <v>46018.5</v>
      </c>
      <c r="B637" s="34">
        <v>6.7844172880000002</v>
      </c>
    </row>
    <row r="638" spans="1:2" x14ac:dyDescent="0.3">
      <c r="A638" s="35">
        <v>46018.541666666701</v>
      </c>
      <c r="B638" s="34">
        <v>4.1296904999999997</v>
      </c>
    </row>
    <row r="639" spans="1:2" x14ac:dyDescent="0.3">
      <c r="A639" s="35">
        <v>46018.583333333299</v>
      </c>
    </row>
    <row r="640" spans="1:2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2" x14ac:dyDescent="0.3">
      <c r="A673" s="35">
        <v>46020</v>
      </c>
    </row>
    <row r="674" spans="1:2" x14ac:dyDescent="0.3">
      <c r="A674" s="35">
        <v>46020.041666666701</v>
      </c>
    </row>
    <row r="675" spans="1:2" x14ac:dyDescent="0.3">
      <c r="A675" s="35">
        <v>46020.083333333299</v>
      </c>
    </row>
    <row r="676" spans="1:2" x14ac:dyDescent="0.3">
      <c r="A676" s="35">
        <v>46020.125</v>
      </c>
    </row>
    <row r="677" spans="1:2" x14ac:dyDescent="0.3">
      <c r="A677" s="35">
        <v>46020.166666666701</v>
      </c>
    </row>
    <row r="678" spans="1:2" x14ac:dyDescent="0.3">
      <c r="A678" s="35">
        <v>46020.208333333299</v>
      </c>
    </row>
    <row r="679" spans="1:2" x14ac:dyDescent="0.3">
      <c r="A679" s="35">
        <v>46020.25</v>
      </c>
    </row>
    <row r="680" spans="1:2" x14ac:dyDescent="0.3">
      <c r="A680" s="35">
        <v>46020.291666666701</v>
      </c>
    </row>
    <row r="681" spans="1:2" x14ac:dyDescent="0.3">
      <c r="A681" s="35">
        <v>46020.333333333299</v>
      </c>
    </row>
    <row r="682" spans="1:2" x14ac:dyDescent="0.3">
      <c r="A682" s="35">
        <v>46020.375</v>
      </c>
    </row>
    <row r="683" spans="1:2" x14ac:dyDescent="0.3">
      <c r="A683" s="35">
        <v>46020.416666666701</v>
      </c>
    </row>
    <row r="684" spans="1:2" x14ac:dyDescent="0.3">
      <c r="A684" s="35">
        <v>46020.458333333299</v>
      </c>
      <c r="B684" s="34">
        <v>2.8673408330000001</v>
      </c>
    </row>
    <row r="685" spans="1:2" x14ac:dyDescent="0.3">
      <c r="A685" s="35">
        <v>46020.5</v>
      </c>
      <c r="B685" s="34">
        <v>0.134722167</v>
      </c>
    </row>
    <row r="686" spans="1:2" x14ac:dyDescent="0.3">
      <c r="A686" s="35">
        <v>46020.541666666701</v>
      </c>
    </row>
    <row r="687" spans="1:2" x14ac:dyDescent="0.3">
      <c r="A687" s="35">
        <v>46020.583333333299</v>
      </c>
    </row>
    <row r="688" spans="1:2" x14ac:dyDescent="0.3">
      <c r="A688" s="35">
        <v>46020.625</v>
      </c>
      <c r="B688" s="34">
        <v>0.19802266099999999</v>
      </c>
    </row>
    <row r="689" spans="1:2" x14ac:dyDescent="0.3">
      <c r="A689" s="35">
        <v>46020.666666666701</v>
      </c>
      <c r="B689" s="34">
        <v>0.76323529400000001</v>
      </c>
    </row>
    <row r="690" spans="1:2" x14ac:dyDescent="0.3">
      <c r="A690" s="35">
        <v>46020.708333333299</v>
      </c>
    </row>
    <row r="691" spans="1:2" x14ac:dyDescent="0.3">
      <c r="A691" s="35">
        <v>46020.75</v>
      </c>
    </row>
    <row r="692" spans="1:2" x14ac:dyDescent="0.3">
      <c r="A692" s="35">
        <v>46020.791666666701</v>
      </c>
    </row>
    <row r="693" spans="1:2" x14ac:dyDescent="0.3">
      <c r="A693" s="35">
        <v>46020.833333333299</v>
      </c>
    </row>
    <row r="694" spans="1:2" x14ac:dyDescent="0.3">
      <c r="A694" s="35">
        <v>46020.875</v>
      </c>
    </row>
    <row r="695" spans="1:2" x14ac:dyDescent="0.3">
      <c r="A695" s="35">
        <v>46020.916666666701</v>
      </c>
    </row>
    <row r="696" spans="1:2" x14ac:dyDescent="0.3">
      <c r="A696" s="35">
        <v>46020.958333333299</v>
      </c>
    </row>
    <row r="697" spans="1:2" x14ac:dyDescent="0.3">
      <c r="A697" s="35">
        <v>46021</v>
      </c>
    </row>
    <row r="698" spans="1:2" x14ac:dyDescent="0.3">
      <c r="A698" s="35">
        <v>46021.041666666701</v>
      </c>
    </row>
    <row r="699" spans="1:2" x14ac:dyDescent="0.3">
      <c r="A699" s="35">
        <v>46021.083333333299</v>
      </c>
    </row>
    <row r="700" spans="1:2" x14ac:dyDescent="0.3">
      <c r="A700" s="35">
        <v>46021.125</v>
      </c>
    </row>
    <row r="701" spans="1:2" x14ac:dyDescent="0.3">
      <c r="A701" s="35">
        <v>46021.166666666701</v>
      </c>
    </row>
    <row r="702" spans="1:2" x14ac:dyDescent="0.3">
      <c r="A702" s="35">
        <v>46021.208333333299</v>
      </c>
    </row>
    <row r="703" spans="1:2" x14ac:dyDescent="0.3">
      <c r="A703" s="35">
        <v>46021.25</v>
      </c>
    </row>
    <row r="704" spans="1:2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4.6148834479999996</v>
      </c>
    </row>
    <row r="734" spans="1:2" x14ac:dyDescent="0.3">
      <c r="A734" s="35">
        <v>46022.541666666701</v>
      </c>
      <c r="B734" s="34">
        <v>8.7237360000000006</v>
      </c>
    </row>
    <row r="735" spans="1:2" x14ac:dyDescent="0.3">
      <c r="A735" s="35">
        <v>46022.583333333299</v>
      </c>
      <c r="B735" s="34">
        <v>6.780483276</v>
      </c>
    </row>
    <row r="736" spans="1:2" x14ac:dyDescent="0.3">
      <c r="A736" s="35">
        <v>46022.625</v>
      </c>
      <c r="B736" s="34">
        <v>5.1590565000000002</v>
      </c>
    </row>
    <row r="737" spans="1:2" x14ac:dyDescent="0.3">
      <c r="A737" s="35">
        <v>46022.666666666701</v>
      </c>
      <c r="B737" s="34">
        <v>4.1920200000000003</v>
      </c>
    </row>
    <row r="738" spans="1:2" x14ac:dyDescent="0.3">
      <c r="A738" s="35">
        <v>46022.708333333299</v>
      </c>
      <c r="B738" s="34">
        <v>4.7354731670000003</v>
      </c>
    </row>
    <row r="739" spans="1:2" x14ac:dyDescent="0.3">
      <c r="A739" s="35">
        <v>46022.75</v>
      </c>
      <c r="B739" s="34">
        <v>7.4019774580000002</v>
      </c>
    </row>
    <row r="740" spans="1:2" x14ac:dyDescent="0.3">
      <c r="A740" s="35">
        <v>46022.791666666701</v>
      </c>
      <c r="B740" s="34">
        <v>7.1336969999999997</v>
      </c>
    </row>
    <row r="741" spans="1:2" x14ac:dyDescent="0.3">
      <c r="A741" s="35">
        <v>46022.833333333299</v>
      </c>
      <c r="B741" s="34">
        <v>9.2898471189999992</v>
      </c>
    </row>
    <row r="742" spans="1:2" x14ac:dyDescent="0.3">
      <c r="A742" s="35">
        <v>46022.875</v>
      </c>
      <c r="B742" s="34">
        <v>11.78663667</v>
      </c>
    </row>
    <row r="743" spans="1:2" x14ac:dyDescent="0.3">
      <c r="A743" s="35">
        <v>46022.916666666701</v>
      </c>
      <c r="B743" s="34">
        <v>4.7408869490000001</v>
      </c>
    </row>
    <row r="744" spans="1:2" x14ac:dyDescent="0.3">
      <c r="A744" s="35">
        <v>46022.958333333299</v>
      </c>
      <c r="B744" s="34">
        <v>2.968105767</v>
      </c>
    </row>
    <row r="745" spans="1:2" x14ac:dyDescent="0.3">
      <c r="A745" s="35">
        <v>46023</v>
      </c>
      <c r="B745" s="34">
        <v>3.3511601550000001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7FB6-9DC3-4674-80F6-B9DAD15B5A7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4.7269319999999997E-3</v>
      </c>
      <c r="D2" s="34" t="s">
        <v>108</v>
      </c>
      <c r="E2" s="34" t="s">
        <v>226</v>
      </c>
      <c r="F2" s="35">
        <v>45992.041666666701</v>
      </c>
      <c r="G2" s="35">
        <v>46023</v>
      </c>
      <c r="H2" s="34">
        <v>1.83</v>
      </c>
      <c r="I2" s="34">
        <v>0</v>
      </c>
      <c r="J2" s="34">
        <v>12.18</v>
      </c>
      <c r="K2" s="34">
        <v>0</v>
      </c>
      <c r="L2" s="34">
        <v>53.49</v>
      </c>
    </row>
    <row r="3" spans="1:12" x14ac:dyDescent="0.3">
      <c r="A3" s="35">
        <v>45992.083333333299</v>
      </c>
      <c r="B3" s="34">
        <v>1.280469828</v>
      </c>
    </row>
    <row r="4" spans="1:12" x14ac:dyDescent="0.3">
      <c r="A4" s="35">
        <v>45992.125</v>
      </c>
      <c r="B4" s="34">
        <v>1.7008506670000001</v>
      </c>
    </row>
    <row r="5" spans="1:12" x14ac:dyDescent="0.3">
      <c r="A5" s="35">
        <v>45992.166666666701</v>
      </c>
      <c r="B5" s="34">
        <v>1.258995517</v>
      </c>
    </row>
    <row r="6" spans="1:12" x14ac:dyDescent="0.3">
      <c r="A6" s="35">
        <v>45992.208333333299</v>
      </c>
      <c r="B6" s="34">
        <v>1.062508617</v>
      </c>
    </row>
    <row r="7" spans="1:12" x14ac:dyDescent="0.3">
      <c r="A7" s="35">
        <v>45992.25</v>
      </c>
      <c r="B7" s="34">
        <v>0.102311788</v>
      </c>
    </row>
    <row r="8" spans="1:12" x14ac:dyDescent="0.3">
      <c r="A8" s="35">
        <v>45992.291666666701</v>
      </c>
      <c r="B8" s="34">
        <v>4.2789222000000002E-2</v>
      </c>
    </row>
    <row r="9" spans="1:12" x14ac:dyDescent="0.3">
      <c r="A9" s="35">
        <v>45992.333333333299</v>
      </c>
      <c r="B9" s="34">
        <v>3.8772583999999999E-2</v>
      </c>
    </row>
    <row r="10" spans="1:12" x14ac:dyDescent="0.3">
      <c r="A10" s="35">
        <v>45992.375</v>
      </c>
      <c r="B10" s="34">
        <v>0.187803425</v>
      </c>
    </row>
    <row r="11" spans="1:12" x14ac:dyDescent="0.3">
      <c r="A11" s="35">
        <v>45992.416666666701</v>
      </c>
      <c r="B11" s="34">
        <v>6.2360684E-2</v>
      </c>
    </row>
    <row r="12" spans="1:12" x14ac:dyDescent="0.3">
      <c r="A12" s="35">
        <v>45992.458333333299</v>
      </c>
      <c r="B12" s="34">
        <v>0.26894471800000003</v>
      </c>
    </row>
    <row r="13" spans="1:12" x14ac:dyDescent="0.3">
      <c r="A13" s="35">
        <v>45992.5</v>
      </c>
      <c r="B13" s="34">
        <v>1.074262517</v>
      </c>
    </row>
    <row r="14" spans="1:12" x14ac:dyDescent="0.3">
      <c r="A14" s="35">
        <v>45992.541666666701</v>
      </c>
      <c r="B14" s="34">
        <v>1.1246938829999999</v>
      </c>
    </row>
    <row r="15" spans="1:12" x14ac:dyDescent="0.3">
      <c r="A15" s="35">
        <v>45992.583333333299</v>
      </c>
      <c r="B15" s="34">
        <v>0.99079970699999997</v>
      </c>
    </row>
    <row r="16" spans="1:12" x14ac:dyDescent="0.3">
      <c r="A16" s="35">
        <v>45992.625</v>
      </c>
      <c r="B16" s="34">
        <v>0.27433614699999997</v>
      </c>
    </row>
    <row r="17" spans="1:2" x14ac:dyDescent="0.3">
      <c r="A17" s="35">
        <v>45992.666666666701</v>
      </c>
      <c r="B17" s="34">
        <v>0.18699542399999999</v>
      </c>
    </row>
    <row r="18" spans="1:2" x14ac:dyDescent="0.3">
      <c r="A18" s="35">
        <v>45992.708333333299</v>
      </c>
      <c r="B18" s="34">
        <v>0.137274437</v>
      </c>
    </row>
    <row r="19" spans="1:2" x14ac:dyDescent="0.3">
      <c r="A19" s="35">
        <v>45992.75</v>
      </c>
      <c r="B19" s="34">
        <v>0.17604816200000001</v>
      </c>
    </row>
    <row r="20" spans="1:2" x14ac:dyDescent="0.3">
      <c r="A20" s="35">
        <v>45992.791666666701</v>
      </c>
      <c r="B20" s="34">
        <v>4.6412599999999998E-2</v>
      </c>
    </row>
    <row r="21" spans="1:2" x14ac:dyDescent="0.3">
      <c r="A21" s="35">
        <v>45992.833333333299</v>
      </c>
      <c r="B21" s="34">
        <v>0.49540483299999999</v>
      </c>
    </row>
    <row r="22" spans="1:2" x14ac:dyDescent="0.3">
      <c r="A22" s="35">
        <v>45992.875</v>
      </c>
      <c r="B22" s="34">
        <v>1.129700833</v>
      </c>
    </row>
    <row r="23" spans="1:2" x14ac:dyDescent="0.3">
      <c r="A23" s="35">
        <v>45992.916666666701</v>
      </c>
      <c r="B23" s="34">
        <v>0.97795056899999999</v>
      </c>
    </row>
    <row r="24" spans="1:2" x14ac:dyDescent="0.3">
      <c r="A24" s="35">
        <v>45992.958333333299</v>
      </c>
      <c r="B24" s="34">
        <v>1.0307392500000001</v>
      </c>
    </row>
    <row r="25" spans="1:2" x14ac:dyDescent="0.3">
      <c r="A25" s="35">
        <v>45993</v>
      </c>
      <c r="B25" s="34">
        <v>1.0949078619999999</v>
      </c>
    </row>
    <row r="26" spans="1:2" x14ac:dyDescent="0.3">
      <c r="A26" s="35">
        <v>45993.041666666701</v>
      </c>
      <c r="B26" s="34">
        <v>0.75990201700000004</v>
      </c>
    </row>
    <row r="27" spans="1:2" x14ac:dyDescent="0.3">
      <c r="A27" s="35">
        <v>45993.083333333299</v>
      </c>
      <c r="B27" s="34">
        <v>1.032896466</v>
      </c>
    </row>
    <row r="28" spans="1:2" x14ac:dyDescent="0.3">
      <c r="A28" s="35">
        <v>45993.125</v>
      </c>
      <c r="B28" s="34">
        <v>1.052565167</v>
      </c>
    </row>
    <row r="29" spans="1:2" x14ac:dyDescent="0.3">
      <c r="A29" s="35">
        <v>45993.166666666701</v>
      </c>
      <c r="B29" s="34">
        <v>2.4229446549999998</v>
      </c>
    </row>
    <row r="30" spans="1:2" x14ac:dyDescent="0.3">
      <c r="A30" s="35">
        <v>45993.208333333299</v>
      </c>
      <c r="B30" s="34">
        <v>2.4023724999999998</v>
      </c>
    </row>
    <row r="31" spans="1:2" x14ac:dyDescent="0.3">
      <c r="A31" s="35">
        <v>45993.25</v>
      </c>
      <c r="B31" s="34">
        <v>1.9054305170000001</v>
      </c>
    </row>
    <row r="32" spans="1:2" x14ac:dyDescent="0.3">
      <c r="A32" s="35">
        <v>45993.291666666701</v>
      </c>
      <c r="B32" s="34">
        <v>1.7383756669999999</v>
      </c>
    </row>
    <row r="33" spans="1:2" x14ac:dyDescent="0.3">
      <c r="A33" s="35">
        <v>45993.333333333299</v>
      </c>
      <c r="B33" s="34">
        <v>2.444965517</v>
      </c>
    </row>
    <row r="34" spans="1:2" x14ac:dyDescent="0.3">
      <c r="A34" s="35">
        <v>45993.375</v>
      </c>
      <c r="B34" s="34">
        <v>2.525009667</v>
      </c>
    </row>
    <row r="35" spans="1:2" x14ac:dyDescent="0.3">
      <c r="A35" s="35">
        <v>45993.416666666701</v>
      </c>
      <c r="B35" s="34">
        <v>2.7533777590000001</v>
      </c>
    </row>
    <row r="36" spans="1:2" x14ac:dyDescent="0.3">
      <c r="A36" s="35">
        <v>45993.458333333299</v>
      </c>
      <c r="B36" s="34">
        <v>4.0219913329999999</v>
      </c>
    </row>
    <row r="37" spans="1:2" x14ac:dyDescent="0.3">
      <c r="A37" s="35">
        <v>45993.5</v>
      </c>
      <c r="B37" s="34">
        <v>0.70359989700000003</v>
      </c>
    </row>
    <row r="38" spans="1:2" x14ac:dyDescent="0.3">
      <c r="A38" s="35">
        <v>45993.541666666701</v>
      </c>
      <c r="B38" s="34">
        <v>0.42885855499999997</v>
      </c>
    </row>
    <row r="39" spans="1:2" x14ac:dyDescent="0.3">
      <c r="A39" s="35">
        <v>45993.583333333299</v>
      </c>
      <c r="B39" s="34">
        <v>0.37534427599999998</v>
      </c>
    </row>
    <row r="40" spans="1:2" x14ac:dyDescent="0.3">
      <c r="A40" s="35">
        <v>45993.625</v>
      </c>
      <c r="B40" s="34">
        <v>3.1836366329999999</v>
      </c>
    </row>
    <row r="41" spans="1:2" x14ac:dyDescent="0.3">
      <c r="A41" s="35">
        <v>45993.666666666701</v>
      </c>
      <c r="B41" s="34">
        <v>1.485164953</v>
      </c>
    </row>
    <row r="42" spans="1:2" x14ac:dyDescent="0.3">
      <c r="A42" s="35">
        <v>45993.708333333299</v>
      </c>
      <c r="B42" s="34">
        <v>7.4684970279999998</v>
      </c>
    </row>
    <row r="43" spans="1:2" x14ac:dyDescent="0.3">
      <c r="A43" s="35">
        <v>45993.75</v>
      </c>
      <c r="B43" s="34">
        <v>1.758260991</v>
      </c>
    </row>
    <row r="44" spans="1:2" x14ac:dyDescent="0.3">
      <c r="A44" s="35">
        <v>45993.791666666701</v>
      </c>
      <c r="B44" s="34">
        <v>1.7528192499999999</v>
      </c>
    </row>
    <row r="45" spans="1:2" x14ac:dyDescent="0.3">
      <c r="A45" s="35">
        <v>45993.833333333299</v>
      </c>
      <c r="B45" s="34">
        <v>0.27571346600000002</v>
      </c>
    </row>
    <row r="46" spans="1:2" x14ac:dyDescent="0.3">
      <c r="A46" s="35">
        <v>45993.875</v>
      </c>
      <c r="B46" s="34">
        <v>0.54917116200000005</v>
      </c>
    </row>
    <row r="47" spans="1:2" x14ac:dyDescent="0.3">
      <c r="A47" s="35">
        <v>45993.916666666701</v>
      </c>
      <c r="B47" s="34">
        <v>0.57360320300000001</v>
      </c>
    </row>
    <row r="48" spans="1:2" x14ac:dyDescent="0.3">
      <c r="A48" s="35">
        <v>45993.958333333299</v>
      </c>
      <c r="B48" s="34">
        <v>4.0989522169999999</v>
      </c>
    </row>
    <row r="49" spans="1:2" x14ac:dyDescent="0.3">
      <c r="A49" s="35">
        <v>45994</v>
      </c>
      <c r="B49" s="34">
        <v>5.1200175860000003</v>
      </c>
    </row>
    <row r="50" spans="1:2" x14ac:dyDescent="0.3">
      <c r="A50" s="35">
        <v>45994.041666666701</v>
      </c>
      <c r="B50" s="34">
        <v>4.4823294999999996</v>
      </c>
    </row>
    <row r="51" spans="1:2" x14ac:dyDescent="0.3">
      <c r="A51" s="35">
        <v>45994.083333333299</v>
      </c>
      <c r="B51" s="34">
        <v>5.6683120689999997</v>
      </c>
    </row>
    <row r="52" spans="1:2" x14ac:dyDescent="0.3">
      <c r="A52" s="35">
        <v>45994.125</v>
      </c>
      <c r="B52" s="34">
        <v>4.9233876670000001</v>
      </c>
    </row>
    <row r="53" spans="1:2" x14ac:dyDescent="0.3">
      <c r="A53" s="35">
        <v>45994.166666666701</v>
      </c>
      <c r="B53" s="34">
        <v>2.2610372409999999</v>
      </c>
    </row>
    <row r="54" spans="1:2" x14ac:dyDescent="0.3">
      <c r="A54" s="35">
        <v>45994.208333333299</v>
      </c>
      <c r="B54" s="34">
        <v>1.9258095</v>
      </c>
    </row>
    <row r="55" spans="1:2" x14ac:dyDescent="0.3">
      <c r="A55" s="35">
        <v>45994.25</v>
      </c>
      <c r="B55" s="34">
        <v>0.41663472400000001</v>
      </c>
    </row>
    <row r="56" spans="1:2" x14ac:dyDescent="0.3">
      <c r="A56" s="35">
        <v>45994.291666666701</v>
      </c>
      <c r="B56" s="34">
        <v>2.5000019999999999E-3</v>
      </c>
    </row>
    <row r="57" spans="1:2" x14ac:dyDescent="0.3">
      <c r="A57" s="35">
        <v>45994.333333333299</v>
      </c>
      <c r="B57" s="34">
        <v>2.0830841969999998</v>
      </c>
    </row>
    <row r="58" spans="1:2" x14ac:dyDescent="0.3">
      <c r="A58" s="35">
        <v>45994.375</v>
      </c>
      <c r="B58" s="34">
        <v>4.1971540000000003</v>
      </c>
    </row>
    <row r="59" spans="1:2" x14ac:dyDescent="0.3">
      <c r="A59" s="35">
        <v>45994.416666666701</v>
      </c>
      <c r="B59" s="34">
        <v>7.0352142410000003</v>
      </c>
    </row>
    <row r="60" spans="1:2" x14ac:dyDescent="0.3">
      <c r="A60" s="35">
        <v>45994.458333333299</v>
      </c>
      <c r="B60" s="34">
        <v>12.1772005</v>
      </c>
    </row>
    <row r="61" spans="1:2" x14ac:dyDescent="0.3">
      <c r="A61" s="35">
        <v>45994.5</v>
      </c>
      <c r="B61" s="34">
        <v>0.42859422200000002</v>
      </c>
    </row>
    <row r="62" spans="1:2" x14ac:dyDescent="0.3">
      <c r="A62" s="35">
        <v>45994.541666666701</v>
      </c>
    </row>
    <row r="63" spans="1:2" x14ac:dyDescent="0.3">
      <c r="A63" s="35">
        <v>45994.583333333299</v>
      </c>
      <c r="B63" s="34">
        <v>0.103733231</v>
      </c>
    </row>
    <row r="64" spans="1:2" x14ac:dyDescent="0.3">
      <c r="A64" s="35">
        <v>45994.625</v>
      </c>
      <c r="B64" s="34">
        <v>0.33032776800000002</v>
      </c>
    </row>
    <row r="65" spans="1:2" x14ac:dyDescent="0.3">
      <c r="A65" s="35">
        <v>45994.666666666701</v>
      </c>
      <c r="B65" s="34">
        <v>3.578076931</v>
      </c>
    </row>
    <row r="66" spans="1:2" x14ac:dyDescent="0.3">
      <c r="A66" s="35">
        <v>45994.708333333299</v>
      </c>
      <c r="B66" s="34">
        <v>1.427447583</v>
      </c>
    </row>
    <row r="67" spans="1:2" x14ac:dyDescent="0.3">
      <c r="A67" s="35">
        <v>45994.75</v>
      </c>
      <c r="B67" s="34">
        <v>4.2066564480000004</v>
      </c>
    </row>
    <row r="68" spans="1:2" x14ac:dyDescent="0.3">
      <c r="A68" s="35">
        <v>45994.791666666701</v>
      </c>
      <c r="B68" s="34">
        <v>3.9472481670000001</v>
      </c>
    </row>
    <row r="69" spans="1:2" x14ac:dyDescent="0.3">
      <c r="A69" s="35">
        <v>45994.833333333299</v>
      </c>
      <c r="B69" s="34">
        <v>3.980223793</v>
      </c>
    </row>
    <row r="70" spans="1:2" x14ac:dyDescent="0.3">
      <c r="A70" s="35">
        <v>45994.875</v>
      </c>
      <c r="B70" s="34">
        <v>4.2322298329999999</v>
      </c>
    </row>
    <row r="71" spans="1:2" x14ac:dyDescent="0.3">
      <c r="A71" s="35">
        <v>45994.916666666701</v>
      </c>
      <c r="B71" s="34">
        <v>2.133539345</v>
      </c>
    </row>
    <row r="72" spans="1:2" x14ac:dyDescent="0.3">
      <c r="A72" s="35">
        <v>45994.958333333299</v>
      </c>
      <c r="B72" s="34">
        <v>2.2360093330000002</v>
      </c>
    </row>
    <row r="73" spans="1:2" x14ac:dyDescent="0.3">
      <c r="A73" s="35">
        <v>45995</v>
      </c>
      <c r="B73" s="34">
        <v>0.66286739699999997</v>
      </c>
    </row>
    <row r="74" spans="1:2" x14ac:dyDescent="0.3">
      <c r="A74" s="35">
        <v>45995.041666666701</v>
      </c>
      <c r="B74" s="34">
        <v>1.3295937330000001</v>
      </c>
    </row>
    <row r="75" spans="1:2" x14ac:dyDescent="0.3">
      <c r="A75" s="35">
        <v>45995.083333333299</v>
      </c>
      <c r="B75" s="34">
        <v>3.5885400000000001</v>
      </c>
    </row>
    <row r="76" spans="1:2" x14ac:dyDescent="0.3">
      <c r="A76" s="35">
        <v>45995.125</v>
      </c>
      <c r="B76" s="34">
        <v>4.3144606669999996</v>
      </c>
    </row>
    <row r="77" spans="1:2" x14ac:dyDescent="0.3">
      <c r="A77" s="35">
        <v>45995.166666666701</v>
      </c>
      <c r="B77" s="34">
        <v>1.537311034</v>
      </c>
    </row>
    <row r="78" spans="1:2" x14ac:dyDescent="0.3">
      <c r="A78" s="35">
        <v>45995.208333333299</v>
      </c>
      <c r="B78" s="34">
        <v>1.370499817</v>
      </c>
    </row>
    <row r="79" spans="1:2" x14ac:dyDescent="0.3">
      <c r="A79" s="35">
        <v>45995.25</v>
      </c>
      <c r="B79" s="34">
        <v>2.1507889659999999</v>
      </c>
    </row>
    <row r="80" spans="1:2" x14ac:dyDescent="0.3">
      <c r="A80" s="35">
        <v>45995.291666666701</v>
      </c>
      <c r="B80" s="34">
        <v>1.3955416169999999</v>
      </c>
    </row>
    <row r="81" spans="1:2" x14ac:dyDescent="0.3">
      <c r="A81" s="35">
        <v>45995.333333333299</v>
      </c>
      <c r="B81" s="34">
        <v>3.9129772410000001</v>
      </c>
    </row>
    <row r="82" spans="1:2" x14ac:dyDescent="0.3">
      <c r="A82" s="35">
        <v>45995.375</v>
      </c>
      <c r="B82" s="34">
        <v>4.2544418329999996</v>
      </c>
    </row>
    <row r="83" spans="1:2" x14ac:dyDescent="0.3">
      <c r="A83" s="35">
        <v>45995.416666666701</v>
      </c>
      <c r="B83" s="34">
        <v>1.262511502</v>
      </c>
    </row>
    <row r="84" spans="1:2" x14ac:dyDescent="0.3">
      <c r="A84" s="35">
        <v>45995.458333333299</v>
      </c>
      <c r="B84" s="34">
        <v>1.029206E-2</v>
      </c>
    </row>
    <row r="85" spans="1:2" x14ac:dyDescent="0.3">
      <c r="A85" s="35">
        <v>45995.5</v>
      </c>
      <c r="B85" s="34">
        <v>0.13308567399999999</v>
      </c>
    </row>
    <row r="86" spans="1:2" x14ac:dyDescent="0.3">
      <c r="A86" s="35">
        <v>45995.541666666701</v>
      </c>
      <c r="B86" s="34">
        <v>1.6690872379999999</v>
      </c>
    </row>
    <row r="87" spans="1:2" x14ac:dyDescent="0.3">
      <c r="A87" s="35">
        <v>45995.583333333299</v>
      </c>
      <c r="B87" s="34">
        <v>1.40383569</v>
      </c>
    </row>
    <row r="88" spans="1:2" x14ac:dyDescent="0.3">
      <c r="A88" s="35">
        <v>45995.625</v>
      </c>
      <c r="B88" s="34">
        <v>2.2689355</v>
      </c>
    </row>
    <row r="89" spans="1:2" x14ac:dyDescent="0.3">
      <c r="A89" s="35">
        <v>45995.666666666701</v>
      </c>
      <c r="B89" s="34">
        <v>0.20179146000000001</v>
      </c>
    </row>
    <row r="90" spans="1:2" x14ac:dyDescent="0.3">
      <c r="A90" s="35">
        <v>45995.708333333299</v>
      </c>
      <c r="B90" s="34">
        <v>1.1015151379999999</v>
      </c>
    </row>
    <row r="91" spans="1:2" x14ac:dyDescent="0.3">
      <c r="A91" s="35">
        <v>45995.75</v>
      </c>
      <c r="B91" s="34">
        <v>6.3768200000000004</v>
      </c>
    </row>
    <row r="92" spans="1:2" x14ac:dyDescent="0.3">
      <c r="A92" s="35">
        <v>45995.791666666701</v>
      </c>
      <c r="B92" s="34">
        <v>5.3102921670000001</v>
      </c>
    </row>
    <row r="93" spans="1:2" x14ac:dyDescent="0.3">
      <c r="A93" s="35">
        <v>45995.833333333299</v>
      </c>
      <c r="B93" s="34">
        <v>6.3833248280000001</v>
      </c>
    </row>
    <row r="94" spans="1:2" x14ac:dyDescent="0.3">
      <c r="A94" s="35">
        <v>45995.875</v>
      </c>
      <c r="B94" s="34">
        <v>5.9080959999999996</v>
      </c>
    </row>
    <row r="95" spans="1:2" x14ac:dyDescent="0.3">
      <c r="A95" s="35">
        <v>45995.916666666701</v>
      </c>
      <c r="B95" s="34">
        <v>3.1926197589999998</v>
      </c>
    </row>
    <row r="96" spans="1:2" x14ac:dyDescent="0.3">
      <c r="A96" s="35">
        <v>45995.958333333299</v>
      </c>
      <c r="B96" s="34">
        <v>2.852679228</v>
      </c>
    </row>
    <row r="97" spans="1:2" x14ac:dyDescent="0.3">
      <c r="A97" s="35">
        <v>45996</v>
      </c>
      <c r="B97" s="34">
        <v>4.9626418970000001</v>
      </c>
    </row>
    <row r="98" spans="1:2" x14ac:dyDescent="0.3">
      <c r="A98" s="35">
        <v>45996.041666666701</v>
      </c>
      <c r="B98" s="34">
        <v>4.7448306669999996</v>
      </c>
    </row>
    <row r="99" spans="1:2" x14ac:dyDescent="0.3">
      <c r="A99" s="35">
        <v>45996.083333333299</v>
      </c>
      <c r="B99" s="34">
        <v>5.0976774139999996</v>
      </c>
    </row>
    <row r="100" spans="1:2" x14ac:dyDescent="0.3">
      <c r="A100" s="35">
        <v>45996.125</v>
      </c>
      <c r="B100" s="34">
        <v>7.2994883330000002</v>
      </c>
    </row>
    <row r="101" spans="1:2" x14ac:dyDescent="0.3">
      <c r="A101" s="35">
        <v>45996.166666666701</v>
      </c>
      <c r="B101" s="34">
        <v>4.2639073969999997</v>
      </c>
    </row>
    <row r="102" spans="1:2" x14ac:dyDescent="0.3">
      <c r="A102" s="35">
        <v>45996.208333333299</v>
      </c>
      <c r="B102" s="34">
        <v>1.7220971730000001</v>
      </c>
    </row>
    <row r="103" spans="1:2" x14ac:dyDescent="0.3">
      <c r="A103" s="35">
        <v>45996.25</v>
      </c>
      <c r="B103" s="34">
        <v>0.213216603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  <c r="B105" s="34">
        <v>0.68189324100000004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1.919880569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4.2153160339999998</v>
      </c>
    </row>
    <row r="110" spans="1:2" x14ac:dyDescent="0.3">
      <c r="A110" s="35">
        <v>45996.541666666701</v>
      </c>
      <c r="B110" s="34">
        <v>5.931221667</v>
      </c>
    </row>
    <row r="111" spans="1:2" x14ac:dyDescent="0.3">
      <c r="A111" s="35">
        <v>45996.583333333299</v>
      </c>
      <c r="B111" s="34">
        <v>2.8714094829999999</v>
      </c>
    </row>
    <row r="112" spans="1:2" x14ac:dyDescent="0.3">
      <c r="A112" s="35">
        <v>45996.625</v>
      </c>
      <c r="B112" s="34">
        <v>2.3558003279999999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</row>
    <row r="133" spans="1:2" x14ac:dyDescent="0.3">
      <c r="A133" s="35">
        <v>45997.5</v>
      </c>
      <c r="B133" s="34">
        <v>3.380594603</v>
      </c>
    </row>
    <row r="134" spans="1:2" x14ac:dyDescent="0.3">
      <c r="A134" s="35">
        <v>45997.541666666701</v>
      </c>
      <c r="B134" s="34">
        <v>3.061531</v>
      </c>
    </row>
    <row r="135" spans="1:2" x14ac:dyDescent="0.3">
      <c r="A135" s="35">
        <v>45997.583333333299</v>
      </c>
      <c r="B135" s="34">
        <v>2.0249896550000002</v>
      </c>
    </row>
    <row r="136" spans="1:2" x14ac:dyDescent="0.3">
      <c r="A136" s="35">
        <v>45997.625</v>
      </c>
      <c r="B136" s="34">
        <v>2.2953644500000001</v>
      </c>
    </row>
    <row r="137" spans="1:2" x14ac:dyDescent="0.3">
      <c r="A137" s="35">
        <v>45997.666666666701</v>
      </c>
      <c r="B137" s="34">
        <v>0.62985490200000005</v>
      </c>
    </row>
    <row r="138" spans="1:2" x14ac:dyDescent="0.3">
      <c r="A138" s="35">
        <v>45997.708333333299</v>
      </c>
    </row>
    <row r="139" spans="1:2" x14ac:dyDescent="0.3">
      <c r="A139" s="35">
        <v>45997.75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  <c r="B181" s="34">
        <v>0.43067551700000001</v>
      </c>
    </row>
    <row r="182" spans="1:2" x14ac:dyDescent="0.3">
      <c r="A182" s="35">
        <v>45999.541666666701</v>
      </c>
      <c r="B182" s="34">
        <v>2.795454667</v>
      </c>
    </row>
    <row r="183" spans="1:2" x14ac:dyDescent="0.3">
      <c r="A183" s="35">
        <v>45999.583333333299</v>
      </c>
      <c r="B183" s="34">
        <v>2.4893537929999998</v>
      </c>
    </row>
    <row r="184" spans="1:2" x14ac:dyDescent="0.3">
      <c r="A184" s="35">
        <v>45999.625</v>
      </c>
      <c r="B184" s="34">
        <v>1.892381517</v>
      </c>
    </row>
    <row r="185" spans="1:2" x14ac:dyDescent="0.3">
      <c r="A185" s="35">
        <v>45999.666666666701</v>
      </c>
    </row>
    <row r="186" spans="1:2" x14ac:dyDescent="0.3">
      <c r="A186" s="35">
        <v>45999.708333333299</v>
      </c>
    </row>
    <row r="187" spans="1:2" x14ac:dyDescent="0.3">
      <c r="A187" s="35">
        <v>45999.75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  <c r="B228" s="34">
        <v>0.63597620700000002</v>
      </c>
    </row>
    <row r="229" spans="1:2" x14ac:dyDescent="0.3">
      <c r="A229" s="35">
        <v>46001.5</v>
      </c>
      <c r="B229" s="34">
        <v>3.8506076669999998</v>
      </c>
    </row>
    <row r="230" spans="1:2" x14ac:dyDescent="0.3">
      <c r="A230" s="35">
        <v>46001.541666666701</v>
      </c>
      <c r="B230" s="34">
        <v>3.7632937929999999</v>
      </c>
    </row>
    <row r="231" spans="1:2" x14ac:dyDescent="0.3">
      <c r="A231" s="35">
        <v>46001.583333333299</v>
      </c>
      <c r="B231" s="34">
        <v>0.39253632799999999</v>
      </c>
    </row>
    <row r="232" spans="1:2" x14ac:dyDescent="0.3">
      <c r="A232" s="35">
        <v>46001.625</v>
      </c>
      <c r="B232" s="34">
        <v>0.75458340300000004</v>
      </c>
    </row>
    <row r="233" spans="1:2" x14ac:dyDescent="0.3">
      <c r="A233" s="35">
        <v>46001.666666666701</v>
      </c>
      <c r="B233" s="34">
        <v>5.0351568330000003</v>
      </c>
    </row>
    <row r="234" spans="1:2" x14ac:dyDescent="0.3">
      <c r="A234" s="35">
        <v>46001.708333333299</v>
      </c>
      <c r="B234" s="34">
        <v>6.0977501719999996</v>
      </c>
    </row>
    <row r="235" spans="1:2" x14ac:dyDescent="0.3">
      <c r="A235" s="35">
        <v>46001.75</v>
      </c>
      <c r="B235" s="34">
        <v>6.433677833</v>
      </c>
    </row>
    <row r="236" spans="1:2" x14ac:dyDescent="0.3">
      <c r="A236" s="35">
        <v>46001.791666666701</v>
      </c>
      <c r="B236" s="34">
        <v>7.1649748280000001</v>
      </c>
    </row>
    <row r="237" spans="1:2" x14ac:dyDescent="0.3">
      <c r="A237" s="35">
        <v>46001.833333333299</v>
      </c>
      <c r="B237" s="34">
        <v>6.6066358330000003</v>
      </c>
    </row>
    <row r="238" spans="1:2" x14ac:dyDescent="0.3">
      <c r="A238" s="35">
        <v>46001.875</v>
      </c>
      <c r="B238" s="34">
        <v>6.1048351719999996</v>
      </c>
    </row>
    <row r="239" spans="1:2" x14ac:dyDescent="0.3">
      <c r="A239" s="35">
        <v>46001.916666666701</v>
      </c>
      <c r="B239" s="34">
        <v>1.633455667</v>
      </c>
    </row>
    <row r="240" spans="1:2" x14ac:dyDescent="0.3">
      <c r="A240" s="35">
        <v>46001.958333333299</v>
      </c>
      <c r="B240" s="34">
        <v>1.149424E-3</v>
      </c>
    </row>
    <row r="241" spans="1:2" x14ac:dyDescent="0.3">
      <c r="A241" s="35">
        <v>46002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  <c r="B252" s="34">
        <v>0.73237241399999997</v>
      </c>
    </row>
    <row r="253" spans="1:2" x14ac:dyDescent="0.3">
      <c r="A253" s="35">
        <v>46002.5</v>
      </c>
      <c r="B253" s="34">
        <v>4.4380620000000004</v>
      </c>
    </row>
    <row r="254" spans="1:2" x14ac:dyDescent="0.3">
      <c r="A254" s="35">
        <v>46002.541666666701</v>
      </c>
      <c r="B254" s="34">
        <v>3.0589117360000002</v>
      </c>
    </row>
    <row r="255" spans="1:2" x14ac:dyDescent="0.3">
      <c r="A255" s="35">
        <v>46002.583333333299</v>
      </c>
      <c r="B255" s="34">
        <v>0.128929928</v>
      </c>
    </row>
    <row r="256" spans="1:2" x14ac:dyDescent="0.3">
      <c r="A256" s="35">
        <v>46002.625</v>
      </c>
      <c r="B256" s="34">
        <v>0.77803841399999996</v>
      </c>
    </row>
    <row r="257" spans="1:2" x14ac:dyDescent="0.3">
      <c r="A257" s="35">
        <v>46002.666666666701</v>
      </c>
      <c r="B257" s="34">
        <v>2.7305801669999998</v>
      </c>
    </row>
    <row r="258" spans="1:2" x14ac:dyDescent="0.3">
      <c r="A258" s="35">
        <v>46002.708333333299</v>
      </c>
      <c r="B258" s="34">
        <v>3.3286513279999999</v>
      </c>
    </row>
    <row r="259" spans="1:2" x14ac:dyDescent="0.3">
      <c r="A259" s="35">
        <v>46002.75</v>
      </c>
      <c r="B259" s="34">
        <v>0.25638899999999998</v>
      </c>
    </row>
    <row r="260" spans="1:2" x14ac:dyDescent="0.3">
      <c r="A260" s="35">
        <v>46002.791666666701</v>
      </c>
      <c r="B260" s="34">
        <v>2.8735700000000002E-4</v>
      </c>
    </row>
    <row r="261" spans="1:2" x14ac:dyDescent="0.3">
      <c r="A261" s="35">
        <v>46002.833333333299</v>
      </c>
      <c r="B261" s="34">
        <v>2.7777800000000001E-4</v>
      </c>
    </row>
    <row r="262" spans="1:2" x14ac:dyDescent="0.3">
      <c r="A262" s="35">
        <v>46002.875</v>
      </c>
      <c r="B262" s="34">
        <v>5.7471400000000004E-4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  <c r="B264" s="34">
        <v>2.8735700000000002E-4</v>
      </c>
    </row>
    <row r="265" spans="1:2" x14ac:dyDescent="0.3">
      <c r="A265" s="35">
        <v>46003</v>
      </c>
    </row>
    <row r="266" spans="1:2" x14ac:dyDescent="0.3">
      <c r="A266" s="35">
        <v>46003.041666666701</v>
      </c>
      <c r="B266" s="34">
        <v>2.8735700000000002E-4</v>
      </c>
    </row>
    <row r="267" spans="1:2" x14ac:dyDescent="0.3">
      <c r="A267" s="35">
        <v>46003.083333333299</v>
      </c>
    </row>
    <row r="268" spans="1:2" x14ac:dyDescent="0.3">
      <c r="A268" s="35">
        <v>46003.125</v>
      </c>
      <c r="B268" s="34">
        <v>8.6206900000000003E-4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  <c r="B270" s="34">
        <v>8.6206900000000003E-4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2" x14ac:dyDescent="0.3">
      <c r="A273" s="35">
        <v>46003.333333333299</v>
      </c>
    </row>
    <row r="274" spans="1:2" x14ac:dyDescent="0.3">
      <c r="A274" s="35">
        <v>46003.375</v>
      </c>
    </row>
    <row r="275" spans="1:2" x14ac:dyDescent="0.3">
      <c r="A275" s="35">
        <v>46003.416666666701</v>
      </c>
    </row>
    <row r="276" spans="1:2" x14ac:dyDescent="0.3">
      <c r="A276" s="35">
        <v>46003.458333333299</v>
      </c>
    </row>
    <row r="277" spans="1:2" x14ac:dyDescent="0.3">
      <c r="A277" s="35">
        <v>46003.5</v>
      </c>
    </row>
    <row r="278" spans="1:2" x14ac:dyDescent="0.3">
      <c r="A278" s="35">
        <v>46003.541666666701</v>
      </c>
    </row>
    <row r="279" spans="1:2" x14ac:dyDescent="0.3">
      <c r="A279" s="35">
        <v>46003.583333333299</v>
      </c>
    </row>
    <row r="280" spans="1:2" x14ac:dyDescent="0.3">
      <c r="A280" s="35">
        <v>46003.625</v>
      </c>
    </row>
    <row r="281" spans="1:2" x14ac:dyDescent="0.3">
      <c r="A281" s="35">
        <v>46003.666666666701</v>
      </c>
      <c r="B281" s="34">
        <v>0.97446042099999997</v>
      </c>
    </row>
    <row r="282" spans="1:2" x14ac:dyDescent="0.3">
      <c r="A282" s="35">
        <v>46003.708333333299</v>
      </c>
      <c r="B282" s="34">
        <v>2.694326717</v>
      </c>
    </row>
    <row r="283" spans="1:2" x14ac:dyDescent="0.3">
      <c r="A283" s="35">
        <v>46003.75</v>
      </c>
      <c r="B283" s="34">
        <v>1.5740446210000001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  <c r="B285" s="34">
        <v>4.2233606159999999</v>
      </c>
    </row>
    <row r="286" spans="1:2" x14ac:dyDescent="0.3">
      <c r="A286" s="35">
        <v>46003.875</v>
      </c>
      <c r="B286" s="34">
        <v>2.4459234999999999E-2</v>
      </c>
    </row>
    <row r="287" spans="1:2" x14ac:dyDescent="0.3">
      <c r="A287" s="35">
        <v>46003.916666666701</v>
      </c>
      <c r="B287" s="34">
        <v>0.42088188999999998</v>
      </c>
    </row>
    <row r="288" spans="1:2" x14ac:dyDescent="0.3">
      <c r="A288" s="35">
        <v>46003.958333333299</v>
      </c>
      <c r="B288" s="34">
        <v>0.70314500499999999</v>
      </c>
    </row>
    <row r="289" spans="1:2" x14ac:dyDescent="0.3">
      <c r="A289" s="35">
        <v>46004</v>
      </c>
      <c r="B289" s="34">
        <v>0.18959941599999999</v>
      </c>
    </row>
    <row r="290" spans="1:2" x14ac:dyDescent="0.3">
      <c r="A290" s="35">
        <v>46004.041666666701</v>
      </c>
      <c r="B290" s="34">
        <v>3.2279654999999997E-2</v>
      </c>
    </row>
    <row r="291" spans="1:2" x14ac:dyDescent="0.3">
      <c r="A291" s="35">
        <v>46004.083333333299</v>
      </c>
      <c r="B291" s="34">
        <v>0.33850195</v>
      </c>
    </row>
    <row r="292" spans="1:2" x14ac:dyDescent="0.3">
      <c r="A292" s="35">
        <v>46004.125</v>
      </c>
      <c r="B292" s="34">
        <v>1.390609067</v>
      </c>
    </row>
    <row r="293" spans="1:2" x14ac:dyDescent="0.3">
      <c r="A293" s="35">
        <v>46004.166666666701</v>
      </c>
      <c r="B293" s="34">
        <v>0.41938677600000002</v>
      </c>
    </row>
    <row r="294" spans="1:2" x14ac:dyDescent="0.3">
      <c r="A294" s="35">
        <v>46004.208333333299</v>
      </c>
      <c r="B294" s="34">
        <v>1.515046245</v>
      </c>
    </row>
    <row r="295" spans="1:2" x14ac:dyDescent="0.3">
      <c r="A295" s="35">
        <v>46004.25</v>
      </c>
      <c r="B295" s="34">
        <v>6.6044859999999997E-3</v>
      </c>
    </row>
    <row r="296" spans="1:2" x14ac:dyDescent="0.3">
      <c r="A296" s="35">
        <v>46004.291666666701</v>
      </c>
      <c r="B296" s="34">
        <v>3.2177793000000003E-2</v>
      </c>
    </row>
    <row r="297" spans="1:2" x14ac:dyDescent="0.3">
      <c r="A297" s="35">
        <v>46004.333333333299</v>
      </c>
      <c r="B297" s="34">
        <v>0.54251949099999996</v>
      </c>
    </row>
    <row r="298" spans="1:2" x14ac:dyDescent="0.3">
      <c r="A298" s="35">
        <v>46004.375</v>
      </c>
      <c r="B298" s="34">
        <v>0.45991641999999999</v>
      </c>
    </row>
    <row r="299" spans="1:2" x14ac:dyDescent="0.3">
      <c r="A299" s="35">
        <v>46004.416666666701</v>
      </c>
      <c r="B299" s="34">
        <v>7.1603550000000002E-3</v>
      </c>
    </row>
    <row r="300" spans="1:2" x14ac:dyDescent="0.3">
      <c r="A300" s="35">
        <v>46004.458333333299</v>
      </c>
      <c r="B300" s="34">
        <v>3.786945083</v>
      </c>
    </row>
    <row r="301" spans="1:2" x14ac:dyDescent="0.3">
      <c r="A301" s="35">
        <v>46004.5</v>
      </c>
      <c r="B301" s="34">
        <v>0.45344362199999999</v>
      </c>
    </row>
    <row r="302" spans="1:2" x14ac:dyDescent="0.3">
      <c r="A302" s="35">
        <v>46004.541666666701</v>
      </c>
      <c r="B302" s="34">
        <v>3.3333350000000002E-3</v>
      </c>
    </row>
    <row r="303" spans="1:2" x14ac:dyDescent="0.3">
      <c r="A303" s="35">
        <v>46004.583333333299</v>
      </c>
      <c r="B303" s="34">
        <v>4.1643114000000002E-2</v>
      </c>
    </row>
    <row r="304" spans="1:2" x14ac:dyDescent="0.3">
      <c r="A304" s="35">
        <v>46004.625</v>
      </c>
      <c r="B304" s="34">
        <v>2.2782492000000001E-2</v>
      </c>
    </row>
    <row r="305" spans="1:2" x14ac:dyDescent="0.3">
      <c r="A305" s="35">
        <v>46004.666666666701</v>
      </c>
      <c r="B305" s="34">
        <v>7.8958497000000002E-2</v>
      </c>
    </row>
    <row r="306" spans="1:2" x14ac:dyDescent="0.3">
      <c r="A306" s="35">
        <v>46004.708333333299</v>
      </c>
      <c r="B306" s="34">
        <v>0.119315853</v>
      </c>
    </row>
    <row r="307" spans="1:2" x14ac:dyDescent="0.3">
      <c r="A307" s="35">
        <v>46004.75</v>
      </c>
      <c r="B307" s="34">
        <v>6.1300068999999999E-2</v>
      </c>
    </row>
    <row r="308" spans="1:2" x14ac:dyDescent="0.3">
      <c r="A308" s="35">
        <v>46004.791666666701</v>
      </c>
      <c r="B308" s="34">
        <v>3.8375722000000001E-2</v>
      </c>
    </row>
    <row r="309" spans="1:2" x14ac:dyDescent="0.3">
      <c r="A309" s="35">
        <v>46004.833333333299</v>
      </c>
      <c r="B309" s="34">
        <v>0.19504086600000001</v>
      </c>
    </row>
    <row r="310" spans="1:2" x14ac:dyDescent="0.3">
      <c r="A310" s="35">
        <v>46004.875</v>
      </c>
      <c r="B310" s="34">
        <v>0.37610455999999998</v>
      </c>
    </row>
    <row r="311" spans="1:2" x14ac:dyDescent="0.3">
      <c r="A311" s="35">
        <v>46004.916666666701</v>
      </c>
      <c r="B311" s="34">
        <v>0.1485445</v>
      </c>
    </row>
    <row r="312" spans="1:2" x14ac:dyDescent="0.3">
      <c r="A312" s="35">
        <v>46004.958333333299</v>
      </c>
      <c r="B312" s="34">
        <v>1.8921845E-2</v>
      </c>
    </row>
    <row r="313" spans="1:2" x14ac:dyDescent="0.3">
      <c r="A313" s="35">
        <v>46005</v>
      </c>
      <c r="B313" s="34">
        <v>0.17570197100000001</v>
      </c>
    </row>
    <row r="314" spans="1:2" x14ac:dyDescent="0.3">
      <c r="A314" s="35">
        <v>46005.041666666701</v>
      </c>
      <c r="B314" s="34">
        <v>0.27407214499999999</v>
      </c>
    </row>
    <row r="315" spans="1:2" x14ac:dyDescent="0.3">
      <c r="A315" s="35">
        <v>46005.083333333299</v>
      </c>
      <c r="B315" s="34">
        <v>0.45012517200000002</v>
      </c>
    </row>
    <row r="316" spans="1:2" x14ac:dyDescent="0.3">
      <c r="A316" s="35">
        <v>46005.125</v>
      </c>
      <c r="B316" s="34">
        <v>0.437280267</v>
      </c>
    </row>
    <row r="317" spans="1:2" x14ac:dyDescent="0.3">
      <c r="A317" s="35">
        <v>46005.166666666701</v>
      </c>
      <c r="B317" s="34">
        <v>0.12637699699999999</v>
      </c>
    </row>
    <row r="318" spans="1:2" x14ac:dyDescent="0.3">
      <c r="A318" s="35">
        <v>46005.208333333299</v>
      </c>
      <c r="B318" s="34">
        <v>0.15057598699999999</v>
      </c>
    </row>
    <row r="319" spans="1:2" x14ac:dyDescent="0.3">
      <c r="A319" s="35">
        <v>46005.25</v>
      </c>
      <c r="B319" s="34">
        <v>9.9408547E-2</v>
      </c>
    </row>
    <row r="320" spans="1:2" x14ac:dyDescent="0.3">
      <c r="A320" s="35">
        <v>46005.291666666701</v>
      </c>
      <c r="B320" s="34">
        <v>0.150331252</v>
      </c>
    </row>
    <row r="321" spans="1:2" x14ac:dyDescent="0.3">
      <c r="A321" s="35">
        <v>46005.333333333299</v>
      </c>
      <c r="B321" s="34">
        <v>0.14914123400000001</v>
      </c>
    </row>
    <row r="322" spans="1:2" x14ac:dyDescent="0.3">
      <c r="A322" s="35">
        <v>46005.375</v>
      </c>
      <c r="B322" s="34">
        <v>0.49896793299999997</v>
      </c>
    </row>
    <row r="323" spans="1:2" x14ac:dyDescent="0.3">
      <c r="A323" s="35">
        <v>46005.416666666701</v>
      </c>
      <c r="B323" s="34">
        <v>0.272515919</v>
      </c>
    </row>
    <row r="324" spans="1:2" x14ac:dyDescent="0.3">
      <c r="A324" s="35">
        <v>46005.458333333299</v>
      </c>
      <c r="B324" s="34">
        <v>0.36110471700000002</v>
      </c>
    </row>
    <row r="325" spans="1:2" x14ac:dyDescent="0.3">
      <c r="A325" s="35">
        <v>46005.5</v>
      </c>
      <c r="B325" s="34">
        <v>0.52616941399999995</v>
      </c>
    </row>
    <row r="326" spans="1:2" x14ac:dyDescent="0.3">
      <c r="A326" s="35">
        <v>46005.541666666701</v>
      </c>
      <c r="B326" s="34">
        <v>0.62993403299999995</v>
      </c>
    </row>
    <row r="327" spans="1:2" x14ac:dyDescent="0.3">
      <c r="A327" s="35">
        <v>46005.583333333299</v>
      </c>
      <c r="B327" s="34">
        <v>0.11609841</v>
      </c>
    </row>
    <row r="328" spans="1:2" x14ac:dyDescent="0.3">
      <c r="A328" s="35">
        <v>46005.625</v>
      </c>
      <c r="B328" s="34">
        <v>3.1422008000000001E-2</v>
      </c>
    </row>
    <row r="329" spans="1:2" x14ac:dyDescent="0.3">
      <c r="A329" s="35">
        <v>46005.666666666701</v>
      </c>
      <c r="B329" s="34">
        <v>7.2020318999999999E-2</v>
      </c>
    </row>
    <row r="330" spans="1:2" x14ac:dyDescent="0.3">
      <c r="A330" s="35">
        <v>46005.708333333299</v>
      </c>
      <c r="B330" s="34">
        <v>0.26645837</v>
      </c>
    </row>
    <row r="331" spans="1:2" x14ac:dyDescent="0.3">
      <c r="A331" s="35">
        <v>46005.75</v>
      </c>
      <c r="B331" s="34">
        <v>0.16288412399999999</v>
      </c>
    </row>
    <row r="332" spans="1:2" x14ac:dyDescent="0.3">
      <c r="A332" s="35">
        <v>46005.791666666701</v>
      </c>
      <c r="B332" s="34">
        <v>2.5838502999999999E-2</v>
      </c>
    </row>
    <row r="333" spans="1:2" x14ac:dyDescent="0.3">
      <c r="A333" s="35">
        <v>46005.833333333299</v>
      </c>
      <c r="B333" s="34">
        <v>0.28426866699999997</v>
      </c>
    </row>
    <row r="334" spans="1:2" x14ac:dyDescent="0.3">
      <c r="A334" s="35">
        <v>46005.875</v>
      </c>
      <c r="B334" s="34">
        <v>0.79902465</v>
      </c>
    </row>
    <row r="335" spans="1:2" x14ac:dyDescent="0.3">
      <c r="A335" s="35">
        <v>46005.916666666701</v>
      </c>
      <c r="B335" s="34">
        <v>0.36506679800000003</v>
      </c>
    </row>
    <row r="336" spans="1:2" x14ac:dyDescent="0.3">
      <c r="A336" s="35">
        <v>46005.958333333299</v>
      </c>
      <c r="B336" s="34">
        <v>1.1059887829999999</v>
      </c>
    </row>
    <row r="337" spans="1:2" x14ac:dyDescent="0.3">
      <c r="A337" s="35">
        <v>46006</v>
      </c>
      <c r="B337" s="34">
        <v>0.297980305</v>
      </c>
    </row>
    <row r="338" spans="1:2" x14ac:dyDescent="0.3">
      <c r="A338" s="35">
        <v>46006.041666666701</v>
      </c>
      <c r="B338" s="34">
        <v>0.30956817199999997</v>
      </c>
    </row>
    <row r="339" spans="1:2" x14ac:dyDescent="0.3">
      <c r="A339" s="35">
        <v>46006.083333333299</v>
      </c>
      <c r="B339" s="34">
        <v>0.39100769000000002</v>
      </c>
    </row>
    <row r="340" spans="1:2" x14ac:dyDescent="0.3">
      <c r="A340" s="35">
        <v>46006.125</v>
      </c>
      <c r="B340" s="34">
        <v>0.31066364499999999</v>
      </c>
    </row>
    <row r="341" spans="1:2" x14ac:dyDescent="0.3">
      <c r="A341" s="35">
        <v>46006.166666666701</v>
      </c>
      <c r="B341" s="34">
        <v>6.0019793000000002E-2</v>
      </c>
    </row>
    <row r="342" spans="1:2" x14ac:dyDescent="0.3">
      <c r="A342" s="35">
        <v>46006.208333333299</v>
      </c>
      <c r="B342" s="34">
        <v>6.3936000000000002E-3</v>
      </c>
    </row>
    <row r="343" spans="1:2" x14ac:dyDescent="0.3">
      <c r="A343" s="35">
        <v>46006.25</v>
      </c>
      <c r="B343" s="34">
        <v>0.15723251899999999</v>
      </c>
    </row>
    <row r="344" spans="1:2" x14ac:dyDescent="0.3">
      <c r="A344" s="35">
        <v>46006.291666666701</v>
      </c>
      <c r="B344" s="34">
        <v>1.201010583</v>
      </c>
    </row>
    <row r="345" spans="1:2" x14ac:dyDescent="0.3">
      <c r="A345" s="35">
        <v>46006.333333333299</v>
      </c>
      <c r="B345" s="34">
        <v>0.24050200199999999</v>
      </c>
    </row>
    <row r="346" spans="1:2" x14ac:dyDescent="0.3">
      <c r="A346" s="35">
        <v>46006.375</v>
      </c>
      <c r="B346" s="34">
        <v>0.86175833300000004</v>
      </c>
    </row>
    <row r="347" spans="1:2" x14ac:dyDescent="0.3">
      <c r="A347" s="35">
        <v>46006.416666666701</v>
      </c>
      <c r="B347" s="34">
        <v>0.24239180299999999</v>
      </c>
    </row>
    <row r="348" spans="1:2" x14ac:dyDescent="0.3">
      <c r="A348" s="35">
        <v>46006.458333333299</v>
      </c>
      <c r="B348" s="34">
        <v>0.53699539200000002</v>
      </c>
    </row>
    <row r="349" spans="1:2" x14ac:dyDescent="0.3">
      <c r="A349" s="35">
        <v>46006.5</v>
      </c>
      <c r="B349" s="34">
        <v>0.133022579</v>
      </c>
    </row>
    <row r="350" spans="1:2" x14ac:dyDescent="0.3">
      <c r="A350" s="35">
        <v>46006.541666666701</v>
      </c>
      <c r="B350" s="34">
        <v>5.5555580000000004E-3</v>
      </c>
    </row>
    <row r="351" spans="1:2" x14ac:dyDescent="0.3">
      <c r="A351" s="35">
        <v>46006.583333333299</v>
      </c>
      <c r="B351" s="34">
        <v>0.22235750300000001</v>
      </c>
    </row>
    <row r="352" spans="1:2" x14ac:dyDescent="0.3">
      <c r="A352" s="35">
        <v>46006.625</v>
      </c>
      <c r="B352" s="34">
        <v>0.76169028000000005</v>
      </c>
    </row>
    <row r="353" spans="1:2" x14ac:dyDescent="0.3">
      <c r="A353" s="35">
        <v>46006.666666666701</v>
      </c>
      <c r="B353" s="34">
        <v>0.53125974099999995</v>
      </c>
    </row>
    <row r="354" spans="1:2" x14ac:dyDescent="0.3">
      <c r="A354" s="35">
        <v>46006.708333333299</v>
      </c>
      <c r="B354" s="34">
        <v>1.011471483</v>
      </c>
    </row>
    <row r="355" spans="1:2" x14ac:dyDescent="0.3">
      <c r="A355" s="35">
        <v>46006.75</v>
      </c>
      <c r="B355" s="34">
        <v>3.5547402999999998E-2</v>
      </c>
    </row>
    <row r="356" spans="1:2" x14ac:dyDescent="0.3">
      <c r="A356" s="35">
        <v>46006.791666666701</v>
      </c>
      <c r="B356" s="34">
        <v>3.338195E-3</v>
      </c>
    </row>
    <row r="357" spans="1:2" x14ac:dyDescent="0.3">
      <c r="A357" s="35">
        <v>46006.833333333299</v>
      </c>
      <c r="B357" s="34">
        <v>7.4114857000000006E-2</v>
      </c>
    </row>
    <row r="358" spans="1:2" x14ac:dyDescent="0.3">
      <c r="A358" s="35">
        <v>46006.875</v>
      </c>
      <c r="B358" s="34">
        <v>0.37832918799999998</v>
      </c>
    </row>
    <row r="359" spans="1:2" x14ac:dyDescent="0.3">
      <c r="A359" s="35">
        <v>46006.916666666701</v>
      </c>
      <c r="B359" s="34">
        <v>1.0430082190000001</v>
      </c>
    </row>
    <row r="360" spans="1:2" x14ac:dyDescent="0.3">
      <c r="A360" s="35">
        <v>46006.958333333299</v>
      </c>
      <c r="B360" s="34">
        <v>2.1405843500000001</v>
      </c>
    </row>
    <row r="361" spans="1:2" x14ac:dyDescent="0.3">
      <c r="A361" s="35">
        <v>46007</v>
      </c>
      <c r="B361" s="34">
        <v>0.89742507599999999</v>
      </c>
    </row>
    <row r="362" spans="1:2" x14ac:dyDescent="0.3">
      <c r="A362" s="35">
        <v>46007.041666666701</v>
      </c>
      <c r="B362" s="34">
        <v>3.2613813330000001</v>
      </c>
    </row>
    <row r="363" spans="1:2" x14ac:dyDescent="0.3">
      <c r="A363" s="35">
        <v>46007.083333333299</v>
      </c>
      <c r="B363" s="34">
        <v>0.25917178400000002</v>
      </c>
    </row>
    <row r="364" spans="1:2" x14ac:dyDescent="0.3">
      <c r="A364" s="35">
        <v>46007.125</v>
      </c>
      <c r="B364" s="34">
        <v>7.4863380000000004E-3</v>
      </c>
    </row>
    <row r="365" spans="1:2" x14ac:dyDescent="0.3">
      <c r="A365" s="35">
        <v>46007.166666666701</v>
      </c>
      <c r="B365" s="34">
        <v>7.0696072020000003</v>
      </c>
    </row>
    <row r="366" spans="1:2" x14ac:dyDescent="0.3">
      <c r="A366" s="35">
        <v>46007.208333333299</v>
      </c>
      <c r="B366" s="34">
        <v>11.740451670000001</v>
      </c>
    </row>
    <row r="367" spans="1:2" x14ac:dyDescent="0.3">
      <c r="A367" s="35">
        <v>46007.25</v>
      </c>
      <c r="B367" s="34">
        <v>0.520114886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  <c r="B369" s="34">
        <v>0.11737803600000001</v>
      </c>
    </row>
    <row r="370" spans="1:2" x14ac:dyDescent="0.3">
      <c r="A370" s="35">
        <v>46007.375</v>
      </c>
      <c r="B370" s="34">
        <v>7.5310735000000004E-2</v>
      </c>
    </row>
    <row r="371" spans="1:2" x14ac:dyDescent="0.3">
      <c r="A371" s="35">
        <v>46007.416666666701</v>
      </c>
      <c r="B371" s="34">
        <v>0.72861652399999999</v>
      </c>
    </row>
    <row r="372" spans="1:2" x14ac:dyDescent="0.3">
      <c r="A372" s="35">
        <v>46007.458333333299</v>
      </c>
      <c r="B372" s="34">
        <v>0.571627938</v>
      </c>
    </row>
    <row r="373" spans="1:2" x14ac:dyDescent="0.3">
      <c r="A373" s="35">
        <v>46007.5</v>
      </c>
      <c r="B373" s="34">
        <v>0.34513296599999999</v>
      </c>
    </row>
    <row r="374" spans="1:2" x14ac:dyDescent="0.3">
      <c r="A374" s="35">
        <v>46007.541666666701</v>
      </c>
      <c r="B374" s="34">
        <v>2.3230922999999999</v>
      </c>
    </row>
    <row r="375" spans="1:2" x14ac:dyDescent="0.3">
      <c r="A375" s="35">
        <v>46007.583333333299</v>
      </c>
      <c r="B375" s="34">
        <v>1.524757897</v>
      </c>
    </row>
    <row r="376" spans="1:2" x14ac:dyDescent="0.3">
      <c r="A376" s="35">
        <v>46007.625</v>
      </c>
      <c r="B376" s="34">
        <v>0.98060826700000003</v>
      </c>
    </row>
    <row r="377" spans="1:2" x14ac:dyDescent="0.3">
      <c r="A377" s="35">
        <v>46007.666666666701</v>
      </c>
      <c r="B377" s="34">
        <v>1.5232470170000001</v>
      </c>
    </row>
    <row r="378" spans="1:2" x14ac:dyDescent="0.3">
      <c r="A378" s="35">
        <v>46007.708333333299</v>
      </c>
      <c r="B378" s="34">
        <v>2.15461495</v>
      </c>
    </row>
    <row r="379" spans="1:2" x14ac:dyDescent="0.3">
      <c r="A379" s="35">
        <v>46007.75</v>
      </c>
      <c r="B379" s="34">
        <v>1.963222724</v>
      </c>
    </row>
    <row r="380" spans="1:2" x14ac:dyDescent="0.3">
      <c r="A380" s="35">
        <v>46007.791666666701</v>
      </c>
      <c r="B380" s="34">
        <v>2.9419300000000002</v>
      </c>
    </row>
    <row r="381" spans="1:2" x14ac:dyDescent="0.3">
      <c r="A381" s="35">
        <v>46007.833333333299</v>
      </c>
      <c r="B381" s="34">
        <v>0.29506294100000002</v>
      </c>
    </row>
    <row r="382" spans="1:2" x14ac:dyDescent="0.3">
      <c r="A382" s="35">
        <v>46007.875</v>
      </c>
      <c r="B382" s="34">
        <v>5.5570999999999995E-4</v>
      </c>
    </row>
    <row r="383" spans="1:2" x14ac:dyDescent="0.3">
      <c r="A383" s="35">
        <v>46007.916666666701</v>
      </c>
      <c r="B383" s="34">
        <v>6.7461183999999993E-2</v>
      </c>
    </row>
    <row r="384" spans="1:2" x14ac:dyDescent="0.3">
      <c r="A384" s="35">
        <v>46007.958333333299</v>
      </c>
      <c r="B384" s="34">
        <v>3.7156958649999998</v>
      </c>
    </row>
    <row r="385" spans="1:2" x14ac:dyDescent="0.3">
      <c r="A385" s="35">
        <v>46008</v>
      </c>
      <c r="B385" s="34">
        <v>1.6992583429999999</v>
      </c>
    </row>
    <row r="386" spans="1:2" x14ac:dyDescent="0.3">
      <c r="A386" s="35">
        <v>46008.041666666701</v>
      </c>
      <c r="B386" s="34">
        <v>4.1353588119999998</v>
      </c>
    </row>
    <row r="387" spans="1:2" x14ac:dyDescent="0.3">
      <c r="A387" s="35">
        <v>46008.083333333299</v>
      </c>
      <c r="B387" s="34">
        <v>1.6902217000000001E-2</v>
      </c>
    </row>
    <row r="388" spans="1:2" x14ac:dyDescent="0.3">
      <c r="A388" s="35">
        <v>46008.125</v>
      </c>
      <c r="B388" s="34">
        <v>2.7777800000000001E-4</v>
      </c>
    </row>
    <row r="389" spans="1:2" x14ac:dyDescent="0.3">
      <c r="A389" s="35">
        <v>46008.166666666701</v>
      </c>
      <c r="B389" s="34">
        <v>4.0573943530000003</v>
      </c>
    </row>
    <row r="390" spans="1:2" x14ac:dyDescent="0.3">
      <c r="A390" s="35">
        <v>46008.208333333299</v>
      </c>
      <c r="B390" s="34">
        <v>0.79652125200000001</v>
      </c>
    </row>
    <row r="391" spans="1:2" x14ac:dyDescent="0.3">
      <c r="A391" s="35">
        <v>46008.25</v>
      </c>
      <c r="B391" s="34">
        <v>0.84051359800000003</v>
      </c>
    </row>
    <row r="392" spans="1:2" x14ac:dyDescent="0.3">
      <c r="A392" s="35">
        <v>46008.291666666701</v>
      </c>
      <c r="B392" s="34">
        <v>5.6666427999999998E-2</v>
      </c>
    </row>
    <row r="393" spans="1:2" x14ac:dyDescent="0.3">
      <c r="A393" s="35">
        <v>46008.333333333299</v>
      </c>
      <c r="B393" s="34">
        <v>0.181026357</v>
      </c>
    </row>
    <row r="394" spans="1:2" x14ac:dyDescent="0.3">
      <c r="A394" s="35">
        <v>46008.375</v>
      </c>
      <c r="B394" s="34">
        <v>0.74780785999999999</v>
      </c>
    </row>
    <row r="395" spans="1:2" x14ac:dyDescent="0.3">
      <c r="A395" s="35">
        <v>46008.416666666701</v>
      </c>
      <c r="B395" s="34">
        <v>0.53223118800000002</v>
      </c>
    </row>
    <row r="396" spans="1:2" x14ac:dyDescent="0.3">
      <c r="A396" s="35">
        <v>46008.458333333299</v>
      </c>
      <c r="B396" s="34">
        <v>2.0339302E-2</v>
      </c>
    </row>
    <row r="397" spans="1:2" x14ac:dyDescent="0.3">
      <c r="A397" s="35">
        <v>46008.5</v>
      </c>
      <c r="B397" s="34">
        <v>0.577281614</v>
      </c>
    </row>
    <row r="398" spans="1:2" x14ac:dyDescent="0.3">
      <c r="A398" s="35">
        <v>46008.541666666701</v>
      </c>
      <c r="B398" s="34">
        <v>0.41527476800000002</v>
      </c>
    </row>
    <row r="399" spans="1:2" x14ac:dyDescent="0.3">
      <c r="A399" s="35">
        <v>46008.583333333299</v>
      </c>
      <c r="B399" s="34">
        <v>0.116045941</v>
      </c>
    </row>
    <row r="400" spans="1:2" x14ac:dyDescent="0.3">
      <c r="A400" s="35">
        <v>46008.625</v>
      </c>
      <c r="B400" s="34">
        <v>0.39839471700000001</v>
      </c>
    </row>
    <row r="401" spans="1:2" x14ac:dyDescent="0.3">
      <c r="A401" s="35">
        <v>46008.666666666701</v>
      </c>
      <c r="B401" s="34">
        <v>0.27092740700000001</v>
      </c>
    </row>
    <row r="402" spans="1:2" x14ac:dyDescent="0.3">
      <c r="A402" s="35">
        <v>46008.708333333299</v>
      </c>
      <c r="B402" s="34">
        <v>3.5077656999999998E-2</v>
      </c>
    </row>
    <row r="403" spans="1:2" x14ac:dyDescent="0.3">
      <c r="A403" s="35">
        <v>46008.75</v>
      </c>
      <c r="B403" s="34">
        <v>1.0327305069999999</v>
      </c>
    </row>
    <row r="404" spans="1:2" x14ac:dyDescent="0.3">
      <c r="A404" s="35">
        <v>46008.791666666701</v>
      </c>
      <c r="B404" s="34">
        <v>1.1102553829999999</v>
      </c>
    </row>
    <row r="405" spans="1:2" x14ac:dyDescent="0.3">
      <c r="A405" s="35">
        <v>46008.833333333299</v>
      </c>
      <c r="B405" s="34">
        <v>1.149980276</v>
      </c>
    </row>
    <row r="406" spans="1:2" x14ac:dyDescent="0.3">
      <c r="A406" s="35">
        <v>46008.875</v>
      </c>
      <c r="B406" s="34">
        <v>1.1205955670000001</v>
      </c>
    </row>
    <row r="407" spans="1:2" x14ac:dyDescent="0.3">
      <c r="A407" s="35">
        <v>46008.916666666701</v>
      </c>
      <c r="B407" s="34">
        <v>1.3401858099999999</v>
      </c>
    </row>
    <row r="408" spans="1:2" x14ac:dyDescent="0.3">
      <c r="A408" s="35">
        <v>46008.958333333299</v>
      </c>
      <c r="B408" s="34">
        <v>0.58501744300000003</v>
      </c>
    </row>
    <row r="409" spans="1:2" x14ac:dyDescent="0.3">
      <c r="A409" s="35">
        <v>46009</v>
      </c>
      <c r="B409" s="34">
        <v>8.9047497000000003E-2</v>
      </c>
    </row>
    <row r="410" spans="1:2" x14ac:dyDescent="0.3">
      <c r="A410" s="35">
        <v>46009.041666666701</v>
      </c>
      <c r="B410" s="34">
        <v>4.4765686999999998E-2</v>
      </c>
    </row>
    <row r="411" spans="1:2" x14ac:dyDescent="0.3">
      <c r="A411" s="35">
        <v>46009.083333333299</v>
      </c>
      <c r="B411" s="34">
        <v>4.6903364000000003E-2</v>
      </c>
    </row>
    <row r="412" spans="1:2" x14ac:dyDescent="0.3">
      <c r="A412" s="35">
        <v>46009.125</v>
      </c>
      <c r="B412" s="34">
        <v>4.3634642000000001E-2</v>
      </c>
    </row>
    <row r="413" spans="1:2" x14ac:dyDescent="0.3">
      <c r="A413" s="35">
        <v>46009.166666666701</v>
      </c>
      <c r="B413" s="34">
        <v>0.47457584000000003</v>
      </c>
    </row>
    <row r="414" spans="1:2" x14ac:dyDescent="0.3">
      <c r="A414" s="35">
        <v>46009.208333333299</v>
      </c>
      <c r="B414" s="34">
        <v>1.2619563170000001</v>
      </c>
    </row>
    <row r="415" spans="1:2" x14ac:dyDescent="0.3">
      <c r="A415" s="35">
        <v>46009.25</v>
      </c>
      <c r="B415" s="34">
        <v>2.607212241</v>
      </c>
    </row>
    <row r="416" spans="1:2" x14ac:dyDescent="0.3">
      <c r="A416" s="35">
        <v>46009.291666666701</v>
      </c>
      <c r="B416" s="34">
        <v>3.5889693330000001</v>
      </c>
    </row>
    <row r="417" spans="1:2" x14ac:dyDescent="0.3">
      <c r="A417" s="35">
        <v>46009.333333333299</v>
      </c>
      <c r="B417" s="34">
        <v>3.7587546550000002</v>
      </c>
    </row>
    <row r="418" spans="1:2" x14ac:dyDescent="0.3">
      <c r="A418" s="35">
        <v>46009.375</v>
      </c>
      <c r="B418" s="34">
        <v>4.2221944999999996</v>
      </c>
    </row>
    <row r="419" spans="1:2" x14ac:dyDescent="0.3">
      <c r="A419" s="35">
        <v>46009.416666666701</v>
      </c>
      <c r="B419" s="34">
        <v>3.9709853449999999</v>
      </c>
    </row>
    <row r="420" spans="1:2" x14ac:dyDescent="0.3">
      <c r="A420" s="35">
        <v>46009.458333333299</v>
      </c>
      <c r="B420" s="34">
        <v>4.2604189999999997</v>
      </c>
    </row>
    <row r="421" spans="1:2" x14ac:dyDescent="0.3">
      <c r="A421" s="35">
        <v>46009.5</v>
      </c>
    </row>
    <row r="422" spans="1:2" x14ac:dyDescent="0.3">
      <c r="A422" s="35">
        <v>46009.541666666701</v>
      </c>
      <c r="B422" s="34">
        <v>1.0613525779999999</v>
      </c>
    </row>
    <row r="423" spans="1:2" x14ac:dyDescent="0.3">
      <c r="A423" s="35">
        <v>46009.583333333299</v>
      </c>
      <c r="B423" s="34">
        <v>1.2281793670000001</v>
      </c>
    </row>
    <row r="424" spans="1:2" x14ac:dyDescent="0.3">
      <c r="A424" s="35">
        <v>46009.625</v>
      </c>
      <c r="B424" s="34">
        <v>0.99366548300000002</v>
      </c>
    </row>
    <row r="425" spans="1:2" x14ac:dyDescent="0.3">
      <c r="A425" s="35">
        <v>46009.666666666701</v>
      </c>
      <c r="B425" s="34">
        <v>0.11898947</v>
      </c>
    </row>
    <row r="426" spans="1:2" x14ac:dyDescent="0.3">
      <c r="A426" s="35">
        <v>46009.708333333299</v>
      </c>
      <c r="B426" s="34">
        <v>0.118080779</v>
      </c>
    </row>
    <row r="427" spans="1:2" x14ac:dyDescent="0.3">
      <c r="A427" s="35">
        <v>46009.75</v>
      </c>
      <c r="B427" s="34">
        <v>1.419432925</v>
      </c>
    </row>
    <row r="428" spans="1:2" x14ac:dyDescent="0.3">
      <c r="A428" s="35">
        <v>46009.791666666701</v>
      </c>
      <c r="B428" s="34">
        <v>1.074995122</v>
      </c>
    </row>
    <row r="429" spans="1:2" x14ac:dyDescent="0.3">
      <c r="A429" s="35">
        <v>46009.833333333299</v>
      </c>
      <c r="B429" s="34">
        <v>1.0574388000000001E-2</v>
      </c>
    </row>
    <row r="430" spans="1:2" x14ac:dyDescent="0.3">
      <c r="A430" s="35">
        <v>46009.875</v>
      </c>
      <c r="B430" s="34">
        <v>0.240602017</v>
      </c>
    </row>
    <row r="431" spans="1:2" x14ac:dyDescent="0.3">
      <c r="A431" s="35">
        <v>46009.916666666701</v>
      </c>
      <c r="B431" s="34">
        <v>0.244005167</v>
      </c>
    </row>
    <row r="432" spans="1:2" x14ac:dyDescent="0.3">
      <c r="A432" s="35">
        <v>46009.958333333299</v>
      </c>
      <c r="B432" s="34">
        <v>0.12754854299999999</v>
      </c>
    </row>
    <row r="433" spans="1:2" x14ac:dyDescent="0.3">
      <c r="A433" s="35">
        <v>46010</v>
      </c>
      <c r="B433" s="34">
        <v>0.14203069199999999</v>
      </c>
    </row>
    <row r="434" spans="1:2" x14ac:dyDescent="0.3">
      <c r="A434" s="35">
        <v>46010.041666666701</v>
      </c>
      <c r="B434" s="34">
        <v>0.322244264</v>
      </c>
    </row>
    <row r="435" spans="1:2" x14ac:dyDescent="0.3">
      <c r="A435" s="35">
        <v>46010.083333333299</v>
      </c>
      <c r="B435" s="34">
        <v>0.595806167</v>
      </c>
    </row>
    <row r="436" spans="1:2" x14ac:dyDescent="0.3">
      <c r="A436" s="35">
        <v>46010.125</v>
      </c>
      <c r="B436" s="34">
        <v>1.0963773969999999</v>
      </c>
    </row>
    <row r="437" spans="1:2" x14ac:dyDescent="0.3">
      <c r="A437" s="35">
        <v>46010.166666666701</v>
      </c>
      <c r="B437" s="34">
        <v>1.8871420000000001</v>
      </c>
    </row>
    <row r="438" spans="1:2" x14ac:dyDescent="0.3">
      <c r="A438" s="35">
        <v>46010.208333333299</v>
      </c>
      <c r="B438" s="34">
        <v>2.3778403450000001</v>
      </c>
    </row>
    <row r="439" spans="1:2" x14ac:dyDescent="0.3">
      <c r="A439" s="35">
        <v>46010.25</v>
      </c>
      <c r="B439" s="34">
        <v>3.0859673330000001</v>
      </c>
    </row>
    <row r="440" spans="1:2" x14ac:dyDescent="0.3">
      <c r="A440" s="35">
        <v>46010.291666666701</v>
      </c>
      <c r="B440" s="34">
        <v>2.429771948</v>
      </c>
    </row>
    <row r="441" spans="1:2" x14ac:dyDescent="0.3">
      <c r="A441" s="35">
        <v>46010.333333333299</v>
      </c>
      <c r="B441" s="34">
        <v>3.0005861170000001</v>
      </c>
    </row>
    <row r="442" spans="1:2" x14ac:dyDescent="0.3">
      <c r="A442" s="35">
        <v>46010.375</v>
      </c>
      <c r="B442" s="34">
        <v>3.4988282279999998</v>
      </c>
    </row>
    <row r="443" spans="1:2" x14ac:dyDescent="0.3">
      <c r="A443" s="35">
        <v>46010.416666666701</v>
      </c>
      <c r="B443" s="34">
        <v>3.4487284950000001</v>
      </c>
    </row>
    <row r="444" spans="1:2" x14ac:dyDescent="0.3">
      <c r="A444" s="35">
        <v>46010.458333333299</v>
      </c>
      <c r="B444" s="34">
        <v>3.8306529309999999</v>
      </c>
    </row>
    <row r="445" spans="1:2" x14ac:dyDescent="0.3">
      <c r="A445" s="35">
        <v>46010.5</v>
      </c>
      <c r="B445" s="34">
        <v>4.5551463329999997</v>
      </c>
    </row>
    <row r="446" spans="1:2" x14ac:dyDescent="0.3">
      <c r="A446" s="35">
        <v>46010.541666666701</v>
      </c>
      <c r="B446" s="34">
        <v>1.3160072949999999</v>
      </c>
    </row>
    <row r="447" spans="1:2" x14ac:dyDescent="0.3">
      <c r="A447" s="35">
        <v>46010.583333333299</v>
      </c>
      <c r="B447" s="34">
        <v>0.208173627</v>
      </c>
    </row>
    <row r="448" spans="1:2" x14ac:dyDescent="0.3">
      <c r="A448" s="35">
        <v>46010.625</v>
      </c>
      <c r="B448" s="34">
        <v>1.7432354029999999</v>
      </c>
    </row>
    <row r="449" spans="1:2" x14ac:dyDescent="0.3">
      <c r="A449" s="35">
        <v>46010.666666666701</v>
      </c>
      <c r="B449" s="34">
        <v>2.5716459999999999</v>
      </c>
    </row>
    <row r="450" spans="1:2" x14ac:dyDescent="0.3">
      <c r="A450" s="35">
        <v>46010.708333333299</v>
      </c>
      <c r="B450" s="34">
        <v>2.679558621</v>
      </c>
    </row>
    <row r="451" spans="1:2" x14ac:dyDescent="0.3">
      <c r="A451" s="35">
        <v>46010.75</v>
      </c>
      <c r="B451" s="34">
        <v>2.4557573330000002</v>
      </c>
    </row>
    <row r="452" spans="1:2" x14ac:dyDescent="0.3">
      <c r="A452" s="35">
        <v>46010.791666666701</v>
      </c>
      <c r="B452" s="34">
        <v>3.101954138</v>
      </c>
    </row>
    <row r="453" spans="1:2" x14ac:dyDescent="0.3">
      <c r="A453" s="35">
        <v>46010.833333333299</v>
      </c>
      <c r="B453" s="34">
        <v>6.4258343330000001</v>
      </c>
    </row>
    <row r="454" spans="1:2" x14ac:dyDescent="0.3">
      <c r="A454" s="35">
        <v>46010.875</v>
      </c>
      <c r="B454" s="34">
        <v>6.029531897</v>
      </c>
    </row>
    <row r="455" spans="1:2" x14ac:dyDescent="0.3">
      <c r="A455" s="35">
        <v>46010.916666666701</v>
      </c>
      <c r="B455" s="34">
        <v>3.9255844999999998</v>
      </c>
    </row>
    <row r="456" spans="1:2" x14ac:dyDescent="0.3">
      <c r="A456" s="35">
        <v>46010.958333333299</v>
      </c>
      <c r="B456" s="34">
        <v>5.2504432239999996</v>
      </c>
    </row>
    <row r="457" spans="1:2" x14ac:dyDescent="0.3">
      <c r="A457" s="35">
        <v>46011</v>
      </c>
      <c r="B457" s="34">
        <v>4.2301992669999997</v>
      </c>
    </row>
    <row r="458" spans="1:2" x14ac:dyDescent="0.3">
      <c r="A458" s="35">
        <v>46011.041666666701</v>
      </c>
      <c r="B458" s="34">
        <v>4.6387900069999999</v>
      </c>
    </row>
    <row r="459" spans="1:2" x14ac:dyDescent="0.3">
      <c r="A459" s="35">
        <v>46011.083333333299</v>
      </c>
      <c r="B459" s="34">
        <v>5.7352561120000001</v>
      </c>
    </row>
    <row r="460" spans="1:2" x14ac:dyDescent="0.3">
      <c r="A460" s="35">
        <v>46011.125</v>
      </c>
      <c r="B460" s="34">
        <v>4.9892541719999999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  <c r="B462" s="34">
        <v>0.463181966</v>
      </c>
    </row>
    <row r="463" spans="1:2" x14ac:dyDescent="0.3">
      <c r="A463" s="35">
        <v>46011.25</v>
      </c>
    </row>
    <row r="464" spans="1:2" x14ac:dyDescent="0.3">
      <c r="A464" s="35">
        <v>46011.291666666701</v>
      </c>
      <c r="B464" s="34">
        <v>0.11145190200000001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  <c r="B466" s="34">
        <v>5.7471200000000001E-4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  <c r="B468" s="34">
        <v>1.7225746070000001</v>
      </c>
    </row>
    <row r="469" spans="1:2" x14ac:dyDescent="0.3">
      <c r="A469" s="35">
        <v>46011.5</v>
      </c>
    </row>
    <row r="470" spans="1:2" x14ac:dyDescent="0.3">
      <c r="A470" s="35">
        <v>46011.541666666701</v>
      </c>
      <c r="B470" s="34">
        <v>3.2733600639999998</v>
      </c>
    </row>
    <row r="471" spans="1:2" x14ac:dyDescent="0.3">
      <c r="A471" s="35">
        <v>46011.583333333299</v>
      </c>
      <c r="B471" s="34">
        <v>5.8998018329999997</v>
      </c>
    </row>
    <row r="472" spans="1:2" x14ac:dyDescent="0.3">
      <c r="A472" s="35">
        <v>46011.625</v>
      </c>
      <c r="B472" s="34">
        <v>2.0685651030000001</v>
      </c>
    </row>
    <row r="473" spans="1:2" x14ac:dyDescent="0.3">
      <c r="A473" s="35">
        <v>46011.666666666701</v>
      </c>
      <c r="B473" s="34">
        <v>0.542533983</v>
      </c>
    </row>
    <row r="474" spans="1:2" x14ac:dyDescent="0.3">
      <c r="A474" s="35">
        <v>46011.708333333299</v>
      </c>
      <c r="B474" s="34">
        <v>7.6602109829999998</v>
      </c>
    </row>
    <row r="475" spans="1:2" x14ac:dyDescent="0.3">
      <c r="A475" s="35">
        <v>46011.75</v>
      </c>
      <c r="B475" s="34">
        <v>5.7075108830000003</v>
      </c>
    </row>
    <row r="476" spans="1:2" x14ac:dyDescent="0.3">
      <c r="A476" s="35">
        <v>46011.791666666701</v>
      </c>
      <c r="B476" s="34">
        <v>5.9638327589999998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2" x14ac:dyDescent="0.3">
      <c r="A497" s="35">
        <v>46012.666666666701</v>
      </c>
      <c r="B497" s="34">
        <v>1.3447872409999999</v>
      </c>
    </row>
    <row r="498" spans="1:2" x14ac:dyDescent="0.3">
      <c r="A498" s="35">
        <v>46012.708333333299</v>
      </c>
    </row>
    <row r="499" spans="1:2" x14ac:dyDescent="0.3">
      <c r="A499" s="35">
        <v>46012.75</v>
      </c>
      <c r="B499" s="34">
        <v>5.7471400000000004E-4</v>
      </c>
    </row>
    <row r="500" spans="1:2" x14ac:dyDescent="0.3">
      <c r="A500" s="35">
        <v>46012.791666666701</v>
      </c>
    </row>
    <row r="501" spans="1:2" x14ac:dyDescent="0.3">
      <c r="A501" s="35">
        <v>46012.833333333299</v>
      </c>
      <c r="B501" s="34">
        <v>2.8735700000000002E-4</v>
      </c>
    </row>
    <row r="502" spans="1:2" x14ac:dyDescent="0.3">
      <c r="A502" s="35">
        <v>46012.875</v>
      </c>
    </row>
    <row r="503" spans="1:2" x14ac:dyDescent="0.3">
      <c r="A503" s="35">
        <v>46012.916666666701</v>
      </c>
      <c r="B503" s="34">
        <v>5.7471200000000001E-4</v>
      </c>
    </row>
    <row r="504" spans="1:2" x14ac:dyDescent="0.3">
      <c r="A504" s="35">
        <v>46012.958333333299</v>
      </c>
    </row>
    <row r="505" spans="1:2" x14ac:dyDescent="0.3">
      <c r="A505" s="35">
        <v>46013</v>
      </c>
    </row>
    <row r="506" spans="1:2" x14ac:dyDescent="0.3">
      <c r="A506" s="35">
        <v>46013.041666666701</v>
      </c>
    </row>
    <row r="507" spans="1:2" x14ac:dyDescent="0.3">
      <c r="A507" s="35">
        <v>46013.083333333299</v>
      </c>
    </row>
    <row r="508" spans="1:2" x14ac:dyDescent="0.3">
      <c r="A508" s="35">
        <v>46013.125</v>
      </c>
    </row>
    <row r="509" spans="1:2" x14ac:dyDescent="0.3">
      <c r="A509" s="35">
        <v>46013.166666666701</v>
      </c>
    </row>
    <row r="510" spans="1:2" x14ac:dyDescent="0.3">
      <c r="A510" s="35">
        <v>46013.208333333299</v>
      </c>
    </row>
    <row r="511" spans="1:2" x14ac:dyDescent="0.3">
      <c r="A511" s="35">
        <v>46013.25</v>
      </c>
    </row>
    <row r="512" spans="1:2" x14ac:dyDescent="0.3">
      <c r="A512" s="35">
        <v>46013.291666666701</v>
      </c>
    </row>
    <row r="513" spans="1:2" x14ac:dyDescent="0.3">
      <c r="A513" s="35">
        <v>46013.333333333299</v>
      </c>
    </row>
    <row r="514" spans="1:2" x14ac:dyDescent="0.3">
      <c r="A514" s="35">
        <v>46013.375</v>
      </c>
    </row>
    <row r="515" spans="1:2" x14ac:dyDescent="0.3">
      <c r="A515" s="35">
        <v>46013.416666666701</v>
      </c>
      <c r="B515" s="34">
        <v>4.2705481000000003E-2</v>
      </c>
    </row>
    <row r="516" spans="1:2" x14ac:dyDescent="0.3">
      <c r="A516" s="35">
        <v>46013.458333333299</v>
      </c>
    </row>
    <row r="517" spans="1:2" x14ac:dyDescent="0.3">
      <c r="A517" s="35">
        <v>46013.5</v>
      </c>
      <c r="B517" s="34">
        <v>0.14550229000000001</v>
      </c>
    </row>
    <row r="518" spans="1:2" x14ac:dyDescent="0.3">
      <c r="A518" s="35">
        <v>46013.541666666701</v>
      </c>
    </row>
    <row r="519" spans="1:2" x14ac:dyDescent="0.3">
      <c r="A519" s="35">
        <v>46013.583333333299</v>
      </c>
      <c r="B519" s="34">
        <v>1.7241380000000001E-3</v>
      </c>
    </row>
    <row r="520" spans="1:2" x14ac:dyDescent="0.3">
      <c r="A520" s="35">
        <v>46013.625</v>
      </c>
    </row>
    <row r="521" spans="1:2" x14ac:dyDescent="0.3">
      <c r="A521" s="35">
        <v>46013.666666666701</v>
      </c>
    </row>
    <row r="522" spans="1:2" x14ac:dyDescent="0.3">
      <c r="A522" s="35">
        <v>46013.708333333299</v>
      </c>
    </row>
    <row r="523" spans="1:2" x14ac:dyDescent="0.3">
      <c r="A523" s="35">
        <v>46013.75</v>
      </c>
    </row>
    <row r="524" spans="1:2" x14ac:dyDescent="0.3">
      <c r="A524" s="35">
        <v>46013.791666666701</v>
      </c>
    </row>
    <row r="525" spans="1:2" x14ac:dyDescent="0.3">
      <c r="A525" s="35">
        <v>46013.833333333299</v>
      </c>
    </row>
    <row r="526" spans="1:2" x14ac:dyDescent="0.3">
      <c r="A526" s="35">
        <v>46013.875</v>
      </c>
    </row>
    <row r="527" spans="1:2" x14ac:dyDescent="0.3">
      <c r="A527" s="35">
        <v>46013.916666666701</v>
      </c>
    </row>
    <row r="528" spans="1:2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  <c r="B562" s="34">
        <v>1</v>
      </c>
    </row>
    <row r="563" spans="1:2" x14ac:dyDescent="0.3">
      <c r="A563" s="35">
        <v>46015.416666666701</v>
      </c>
      <c r="B563" s="34">
        <v>2.7465969E-2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6.5503834479999998</v>
      </c>
    </row>
    <row r="566" spans="1:2" x14ac:dyDescent="0.3">
      <c r="A566" s="35">
        <v>46015.541666666701</v>
      </c>
      <c r="B566" s="34">
        <v>5.9096624999999996</v>
      </c>
    </row>
    <row r="567" spans="1:2" x14ac:dyDescent="0.3">
      <c r="A567" s="35">
        <v>46015.583333333299</v>
      </c>
      <c r="B567" s="34">
        <v>0.16004626</v>
      </c>
    </row>
    <row r="568" spans="1:2" x14ac:dyDescent="0.3">
      <c r="A568" s="35">
        <v>46015.625</v>
      </c>
      <c r="B568" s="34">
        <v>0.30783084500000002</v>
      </c>
    </row>
    <row r="569" spans="1:2" x14ac:dyDescent="0.3">
      <c r="A569" s="35">
        <v>46015.666666666701</v>
      </c>
      <c r="B569" s="34">
        <v>3.458192586</v>
      </c>
    </row>
    <row r="570" spans="1:2" x14ac:dyDescent="0.3">
      <c r="A570" s="35">
        <v>46015.708333333299</v>
      </c>
      <c r="B570" s="34">
        <v>1.9254784170000001</v>
      </c>
    </row>
    <row r="571" spans="1:2" x14ac:dyDescent="0.3">
      <c r="A571" s="35">
        <v>46015.75</v>
      </c>
      <c r="B571" s="34">
        <v>0.45201148299999999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1.1786063280000001</v>
      </c>
    </row>
    <row r="590" spans="1:2" x14ac:dyDescent="0.3">
      <c r="A590" s="35">
        <v>46016.541666666701</v>
      </c>
      <c r="B590" s="34">
        <v>1.8299841670000001</v>
      </c>
    </row>
    <row r="591" spans="1:2" x14ac:dyDescent="0.3">
      <c r="A591" s="35">
        <v>46016.583333333299</v>
      </c>
      <c r="B591" s="34">
        <v>0.79008760300000003</v>
      </c>
    </row>
    <row r="592" spans="1:2" x14ac:dyDescent="0.3">
      <c r="A592" s="35">
        <v>46016.625</v>
      </c>
      <c r="B592" s="34">
        <v>0.58045421699999999</v>
      </c>
    </row>
    <row r="593" spans="1:2" x14ac:dyDescent="0.3">
      <c r="A593" s="35">
        <v>46016.666666666701</v>
      </c>
      <c r="B593" s="34">
        <v>0.39556456899999998</v>
      </c>
    </row>
    <row r="594" spans="1:2" x14ac:dyDescent="0.3">
      <c r="A594" s="35">
        <v>46016.708333333299</v>
      </c>
      <c r="B594" s="34">
        <v>8.4466102000000001E-2</v>
      </c>
    </row>
    <row r="595" spans="1:2" x14ac:dyDescent="0.3">
      <c r="A595" s="35">
        <v>46016.75</v>
      </c>
      <c r="B595" s="34">
        <v>0.101142895</v>
      </c>
    </row>
    <row r="596" spans="1:2" x14ac:dyDescent="0.3">
      <c r="A596" s="35">
        <v>46016.791666666701</v>
      </c>
      <c r="B596" s="34">
        <v>0.18139208200000001</v>
      </c>
    </row>
    <row r="597" spans="1:2" x14ac:dyDescent="0.3">
      <c r="A597" s="35">
        <v>46016.833333333299</v>
      </c>
      <c r="B597" s="34">
        <v>4.8221477070000001</v>
      </c>
    </row>
    <row r="598" spans="1:2" x14ac:dyDescent="0.3">
      <c r="A598" s="35">
        <v>46016.875</v>
      </c>
      <c r="B598" s="34">
        <v>4.9375671670000001</v>
      </c>
    </row>
    <row r="599" spans="1:2" x14ac:dyDescent="0.3">
      <c r="A599" s="35">
        <v>46016.916666666701</v>
      </c>
      <c r="B599" s="34">
        <v>4.8477928280000002</v>
      </c>
    </row>
    <row r="600" spans="1:2" x14ac:dyDescent="0.3">
      <c r="A600" s="35">
        <v>46016.958333333299</v>
      </c>
      <c r="B600" s="34">
        <v>4.4191589999999996</v>
      </c>
    </row>
    <row r="601" spans="1:2" x14ac:dyDescent="0.3">
      <c r="A601" s="35">
        <v>46017</v>
      </c>
      <c r="B601" s="34">
        <v>0.85862063799999999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  <c r="B603" s="34">
        <v>0.36999215499999999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  <c r="B605" s="34">
        <v>5.7471200000000001E-4</v>
      </c>
    </row>
    <row r="606" spans="1:2" x14ac:dyDescent="0.3">
      <c r="A606" s="35">
        <v>46017.208333333299</v>
      </c>
    </row>
    <row r="607" spans="1:2" x14ac:dyDescent="0.3">
      <c r="A607" s="35">
        <v>46017.25</v>
      </c>
      <c r="B607" s="34">
        <v>5.7471200000000001E-4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</row>
    <row r="612" spans="1:2" x14ac:dyDescent="0.3">
      <c r="A612" s="35">
        <v>46017.458333333299</v>
      </c>
    </row>
    <row r="613" spans="1:2" x14ac:dyDescent="0.3">
      <c r="A613" s="35">
        <v>46017.5</v>
      </c>
    </row>
    <row r="614" spans="1:2" x14ac:dyDescent="0.3">
      <c r="A614" s="35">
        <v>46017.541666666701</v>
      </c>
    </row>
    <row r="615" spans="1:2" x14ac:dyDescent="0.3">
      <c r="A615" s="35">
        <v>46017.583333333299</v>
      </c>
      <c r="B615" s="34">
        <v>0.71666324100000001</v>
      </c>
    </row>
    <row r="616" spans="1:2" x14ac:dyDescent="0.3">
      <c r="A616" s="35">
        <v>46017.625</v>
      </c>
      <c r="B616" s="34">
        <v>0.69732646700000001</v>
      </c>
    </row>
    <row r="617" spans="1:2" x14ac:dyDescent="0.3">
      <c r="A617" s="35">
        <v>46017.666666666701</v>
      </c>
      <c r="B617" s="34">
        <v>0.61016317200000003</v>
      </c>
    </row>
    <row r="618" spans="1:2" x14ac:dyDescent="0.3">
      <c r="A618" s="35">
        <v>46017.708333333299</v>
      </c>
      <c r="B618" s="34">
        <v>0.50131326700000001</v>
      </c>
    </row>
    <row r="619" spans="1:2" x14ac:dyDescent="0.3">
      <c r="A619" s="35">
        <v>46017.75</v>
      </c>
      <c r="B619" s="34">
        <v>6.2423478279999998</v>
      </c>
    </row>
    <row r="620" spans="1:2" x14ac:dyDescent="0.3">
      <c r="A620" s="35">
        <v>46017.791666666701</v>
      </c>
      <c r="B620" s="34">
        <v>7.3111290000000002</v>
      </c>
    </row>
    <row r="621" spans="1:2" x14ac:dyDescent="0.3">
      <c r="A621" s="35">
        <v>46017.833333333299</v>
      </c>
      <c r="B621" s="34">
        <v>5.5551598279999999</v>
      </c>
    </row>
    <row r="622" spans="1:2" x14ac:dyDescent="0.3">
      <c r="A622" s="35">
        <v>46017.875</v>
      </c>
      <c r="B622" s="34">
        <v>4.8659596670000003</v>
      </c>
    </row>
    <row r="623" spans="1:2" x14ac:dyDescent="0.3">
      <c r="A623" s="35">
        <v>46017.916666666701</v>
      </c>
      <c r="B623" s="34">
        <v>6.0341558620000004</v>
      </c>
    </row>
    <row r="624" spans="1:2" x14ac:dyDescent="0.3">
      <c r="A624" s="35">
        <v>46017.958333333299</v>
      </c>
      <c r="B624" s="34">
        <v>5.6962636670000002</v>
      </c>
    </row>
    <row r="625" spans="1:2" x14ac:dyDescent="0.3">
      <c r="A625" s="35">
        <v>46018</v>
      </c>
      <c r="B625" s="34">
        <v>4.5088182760000004</v>
      </c>
    </row>
    <row r="626" spans="1:2" x14ac:dyDescent="0.3">
      <c r="A626" s="35">
        <v>46018.041666666701</v>
      </c>
      <c r="B626" s="34">
        <v>3.071027833</v>
      </c>
    </row>
    <row r="627" spans="1:2" x14ac:dyDescent="0.3">
      <c r="A627" s="35">
        <v>46018.083333333299</v>
      </c>
      <c r="B627" s="34">
        <v>3.7268789309999999</v>
      </c>
    </row>
    <row r="628" spans="1:2" x14ac:dyDescent="0.3">
      <c r="A628" s="35">
        <v>46018.125</v>
      </c>
      <c r="B628" s="34">
        <v>1.5445763830000001</v>
      </c>
    </row>
    <row r="629" spans="1:2" x14ac:dyDescent="0.3">
      <c r="A629" s="35">
        <v>46018.166666666701</v>
      </c>
      <c r="B629" s="34">
        <v>0.73452861000000003</v>
      </c>
    </row>
    <row r="630" spans="1:2" x14ac:dyDescent="0.3">
      <c r="A630" s="35">
        <v>46018.208333333299</v>
      </c>
    </row>
    <row r="631" spans="1:2" x14ac:dyDescent="0.3">
      <c r="A631" s="35">
        <v>46018.25</v>
      </c>
      <c r="B631" s="34">
        <v>4.4428052000000003E-2</v>
      </c>
    </row>
    <row r="632" spans="1:2" x14ac:dyDescent="0.3">
      <c r="A632" s="35">
        <v>46018.291666666701</v>
      </c>
    </row>
    <row r="633" spans="1:2" x14ac:dyDescent="0.3">
      <c r="A633" s="35">
        <v>46018.333333333299</v>
      </c>
      <c r="B633" s="34">
        <v>4.0804655000000002E-2</v>
      </c>
    </row>
    <row r="634" spans="1:2" x14ac:dyDescent="0.3">
      <c r="A634" s="35">
        <v>46018.375</v>
      </c>
    </row>
    <row r="635" spans="1:2" x14ac:dyDescent="0.3">
      <c r="A635" s="35">
        <v>46018.416666666701</v>
      </c>
      <c r="B635" s="34">
        <v>5.0156740000000003E-3</v>
      </c>
    </row>
    <row r="636" spans="1:2" x14ac:dyDescent="0.3">
      <c r="A636" s="35">
        <v>46018.458333333299</v>
      </c>
    </row>
    <row r="637" spans="1:2" x14ac:dyDescent="0.3">
      <c r="A637" s="35">
        <v>46018.5</v>
      </c>
      <c r="B637" s="34">
        <v>2.3383394829999999</v>
      </c>
    </row>
    <row r="638" spans="1:2" x14ac:dyDescent="0.3">
      <c r="A638" s="35">
        <v>46018.541666666701</v>
      </c>
      <c r="B638" s="34">
        <v>2.6055394999999999</v>
      </c>
    </row>
    <row r="639" spans="1:2" x14ac:dyDescent="0.3">
      <c r="A639" s="35">
        <v>46018.583333333299</v>
      </c>
      <c r="B639" s="34">
        <v>0.33346337399999998</v>
      </c>
    </row>
    <row r="640" spans="1:2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0.77325540000000004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0.14891064700000001</v>
      </c>
    </row>
    <row r="734" spans="1:2" x14ac:dyDescent="0.3">
      <c r="A734" s="35">
        <v>46022.541666666701</v>
      </c>
      <c r="B734" s="34">
        <v>3.5256395000000003E-2</v>
      </c>
    </row>
    <row r="735" spans="1:2" x14ac:dyDescent="0.3">
      <c r="A735" s="35">
        <v>46022.583333333299</v>
      </c>
      <c r="B735" s="34">
        <v>0.268861919</v>
      </c>
    </row>
    <row r="736" spans="1:2" x14ac:dyDescent="0.3">
      <c r="A736" s="35">
        <v>46022.625</v>
      </c>
      <c r="B736" s="34">
        <v>0.14944523300000001</v>
      </c>
    </row>
    <row r="737" spans="1:2" x14ac:dyDescent="0.3">
      <c r="A737" s="35">
        <v>46022.666666666701</v>
      </c>
      <c r="B737" s="34">
        <v>3.0427071830000001</v>
      </c>
    </row>
    <row r="738" spans="1:2" x14ac:dyDescent="0.3">
      <c r="A738" s="35">
        <v>46022.708333333299</v>
      </c>
      <c r="B738" s="34">
        <v>4.2706438330000003</v>
      </c>
    </row>
    <row r="739" spans="1:2" x14ac:dyDescent="0.3">
      <c r="A739" s="35">
        <v>46022.75</v>
      </c>
      <c r="B739" s="34">
        <v>7.2291575860000004</v>
      </c>
    </row>
    <row r="740" spans="1:2" x14ac:dyDescent="0.3">
      <c r="A740" s="35">
        <v>46022.791666666701</v>
      </c>
      <c r="B740" s="34">
        <v>11.48097667</v>
      </c>
    </row>
    <row r="741" spans="1:2" x14ac:dyDescent="0.3">
      <c r="A741" s="35">
        <v>46022.833333333299</v>
      </c>
      <c r="B741" s="34">
        <v>9.7893749999999997</v>
      </c>
    </row>
    <row r="742" spans="1:2" x14ac:dyDescent="0.3">
      <c r="A742" s="35">
        <v>46022.875</v>
      </c>
      <c r="B742" s="34">
        <v>3.369366833</v>
      </c>
    </row>
    <row r="743" spans="1:2" x14ac:dyDescent="0.3">
      <c r="A743" s="35">
        <v>46022.916666666701</v>
      </c>
      <c r="B743" s="34">
        <v>2.2775124830000002</v>
      </c>
    </row>
    <row r="744" spans="1:2" x14ac:dyDescent="0.3">
      <c r="A744" s="35">
        <v>46022.958333333299</v>
      </c>
    </row>
    <row r="745" spans="1:2" x14ac:dyDescent="0.3">
      <c r="A745" s="35">
        <v>46023</v>
      </c>
      <c r="B745" s="34">
        <v>2.8448332999999999E-2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4A0D-C7DE-4DE6-8636-142AF9F25B24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1.8747064330000001</v>
      </c>
      <c r="D2" s="34" t="s">
        <v>159</v>
      </c>
      <c r="E2" s="34" t="s">
        <v>227</v>
      </c>
      <c r="F2" s="35">
        <v>45992.041666666701</v>
      </c>
      <c r="G2" s="35">
        <v>46023</v>
      </c>
      <c r="H2" s="34">
        <v>5.07</v>
      </c>
      <c r="I2" s="34">
        <v>0</v>
      </c>
      <c r="J2" s="34">
        <v>37.39</v>
      </c>
      <c r="K2" s="34">
        <v>0</v>
      </c>
      <c r="L2" s="34">
        <v>45.7</v>
      </c>
    </row>
    <row r="3" spans="1:12" x14ac:dyDescent="0.3">
      <c r="A3" s="35">
        <v>45992.083333333299</v>
      </c>
      <c r="B3" s="34">
        <v>1.7933311030000001</v>
      </c>
    </row>
    <row r="4" spans="1:12" x14ac:dyDescent="0.3">
      <c r="A4" s="35">
        <v>45992.125</v>
      </c>
      <c r="B4" s="34">
        <v>1.39715455</v>
      </c>
    </row>
    <row r="5" spans="1:12" x14ac:dyDescent="0.3">
      <c r="A5" s="35">
        <v>45992.166666666701</v>
      </c>
      <c r="B5" s="34">
        <v>1.346278914</v>
      </c>
    </row>
    <row r="6" spans="1:12" x14ac:dyDescent="0.3">
      <c r="A6" s="35">
        <v>45992.208333333299</v>
      </c>
      <c r="B6" s="34">
        <v>0.52884862799999999</v>
      </c>
    </row>
    <row r="7" spans="1:12" x14ac:dyDescent="0.3">
      <c r="A7" s="35">
        <v>45992.25</v>
      </c>
      <c r="B7" s="34">
        <v>0.37555681600000002</v>
      </c>
    </row>
    <row r="8" spans="1:12" x14ac:dyDescent="0.3">
      <c r="A8" s="35">
        <v>45992.291666666701</v>
      </c>
      <c r="B8" s="34">
        <v>0.23461849000000001</v>
      </c>
    </row>
    <row r="9" spans="1:12" x14ac:dyDescent="0.3">
      <c r="A9" s="35">
        <v>45992.333333333299</v>
      </c>
      <c r="B9" s="34">
        <v>0.36611896900000002</v>
      </c>
    </row>
    <row r="10" spans="1:12" x14ac:dyDescent="0.3">
      <c r="A10" s="35">
        <v>45992.375</v>
      </c>
      <c r="B10" s="34">
        <v>0.26829343</v>
      </c>
    </row>
    <row r="11" spans="1:12" x14ac:dyDescent="0.3">
      <c r="A11" s="35">
        <v>45992.416666666701</v>
      </c>
      <c r="B11" s="34">
        <v>0.43246158800000001</v>
      </c>
    </row>
    <row r="12" spans="1:12" x14ac:dyDescent="0.3">
      <c r="A12" s="35">
        <v>45992.458333333299</v>
      </c>
      <c r="B12" s="34">
        <v>0.263780075</v>
      </c>
    </row>
    <row r="13" spans="1:12" x14ac:dyDescent="0.3">
      <c r="A13" s="35">
        <v>45992.5</v>
      </c>
      <c r="B13" s="34">
        <v>1.0413298470000001</v>
      </c>
    </row>
    <row r="14" spans="1:12" x14ac:dyDescent="0.3">
      <c r="A14" s="35">
        <v>45992.541666666701</v>
      </c>
      <c r="B14" s="34">
        <v>1.0715088500000001</v>
      </c>
    </row>
    <row r="15" spans="1:12" x14ac:dyDescent="0.3">
      <c r="A15" s="35">
        <v>45992.583333333299</v>
      </c>
      <c r="B15" s="34">
        <v>1.851397017</v>
      </c>
    </row>
    <row r="16" spans="1:12" x14ac:dyDescent="0.3">
      <c r="A16" s="35">
        <v>45992.625</v>
      </c>
      <c r="B16" s="34">
        <v>1.5351617500000001</v>
      </c>
    </row>
    <row r="17" spans="1:2" x14ac:dyDescent="0.3">
      <c r="A17" s="35">
        <v>45992.666666666701</v>
      </c>
      <c r="B17" s="34">
        <v>1.0192921029999999</v>
      </c>
    </row>
    <row r="18" spans="1:2" x14ac:dyDescent="0.3">
      <c r="A18" s="35">
        <v>45992.708333333299</v>
      </c>
      <c r="B18" s="34">
        <v>0.86146713799999997</v>
      </c>
    </row>
    <row r="19" spans="1:2" x14ac:dyDescent="0.3">
      <c r="A19" s="35">
        <v>45992.75</v>
      </c>
      <c r="B19" s="34">
        <v>0.50379670899999995</v>
      </c>
    </row>
    <row r="20" spans="1:2" x14ac:dyDescent="0.3">
      <c r="A20" s="35">
        <v>45992.791666666701</v>
      </c>
      <c r="B20" s="34">
        <v>0.41956301499999998</v>
      </c>
    </row>
    <row r="21" spans="1:2" x14ac:dyDescent="0.3">
      <c r="A21" s="35">
        <v>45992.833333333299</v>
      </c>
      <c r="B21" s="34">
        <v>0.672511203</v>
      </c>
    </row>
    <row r="22" spans="1:2" x14ac:dyDescent="0.3">
      <c r="A22" s="35">
        <v>45992.875</v>
      </c>
      <c r="B22" s="34">
        <v>1.3021291500000001</v>
      </c>
    </row>
    <row r="23" spans="1:2" x14ac:dyDescent="0.3">
      <c r="A23" s="35">
        <v>45992.916666666701</v>
      </c>
      <c r="B23" s="34">
        <v>1.933890879</v>
      </c>
    </row>
    <row r="24" spans="1:2" x14ac:dyDescent="0.3">
      <c r="A24" s="35">
        <v>45992.958333333299</v>
      </c>
      <c r="B24" s="34">
        <v>1.9344975</v>
      </c>
    </row>
    <row r="25" spans="1:2" x14ac:dyDescent="0.3">
      <c r="A25" s="35">
        <v>45993</v>
      </c>
      <c r="B25" s="34">
        <v>1.0959006549999999</v>
      </c>
    </row>
    <row r="26" spans="1:2" x14ac:dyDescent="0.3">
      <c r="A26" s="35">
        <v>45993.041666666701</v>
      </c>
      <c r="B26" s="34">
        <v>1.5200596</v>
      </c>
    </row>
    <row r="27" spans="1:2" x14ac:dyDescent="0.3">
      <c r="A27" s="35">
        <v>45993.083333333299</v>
      </c>
      <c r="B27" s="34">
        <v>1.6468493099999999</v>
      </c>
    </row>
    <row r="28" spans="1:2" x14ac:dyDescent="0.3">
      <c r="A28" s="35">
        <v>45993.125</v>
      </c>
      <c r="B28" s="34">
        <v>2.0199544999999999</v>
      </c>
    </row>
    <row r="29" spans="1:2" x14ac:dyDescent="0.3">
      <c r="A29" s="35">
        <v>45993.166666666701</v>
      </c>
      <c r="B29" s="34">
        <v>2.096893793</v>
      </c>
    </row>
    <row r="30" spans="1:2" x14ac:dyDescent="0.3">
      <c r="A30" s="35">
        <v>45993.208333333299</v>
      </c>
      <c r="B30" s="34">
        <v>2.8201051669999999</v>
      </c>
    </row>
    <row r="31" spans="1:2" x14ac:dyDescent="0.3">
      <c r="A31" s="35">
        <v>45993.25</v>
      </c>
      <c r="B31" s="34">
        <v>3.2456260339999998</v>
      </c>
    </row>
    <row r="32" spans="1:2" x14ac:dyDescent="0.3">
      <c r="A32" s="35">
        <v>45993.291666666701</v>
      </c>
      <c r="B32" s="34">
        <v>3.0957469999999998</v>
      </c>
    </row>
    <row r="33" spans="1:2" x14ac:dyDescent="0.3">
      <c r="A33" s="35">
        <v>45993.333333333299</v>
      </c>
      <c r="B33" s="34">
        <v>3.2362813789999998</v>
      </c>
    </row>
    <row r="34" spans="1:2" x14ac:dyDescent="0.3">
      <c r="A34" s="35">
        <v>45993.375</v>
      </c>
      <c r="B34" s="34">
        <v>3.8404366670000001</v>
      </c>
    </row>
    <row r="35" spans="1:2" x14ac:dyDescent="0.3">
      <c r="A35" s="35">
        <v>45993.416666666701</v>
      </c>
      <c r="B35" s="34">
        <v>3.3850794830000002</v>
      </c>
    </row>
    <row r="36" spans="1:2" x14ac:dyDescent="0.3">
      <c r="A36" s="35">
        <v>45993.458333333299</v>
      </c>
      <c r="B36" s="34">
        <v>2.4800818329999998</v>
      </c>
    </row>
    <row r="37" spans="1:2" x14ac:dyDescent="0.3">
      <c r="A37" s="35">
        <v>45993.5</v>
      </c>
      <c r="B37" s="34">
        <v>2.3418365520000002</v>
      </c>
    </row>
    <row r="38" spans="1:2" x14ac:dyDescent="0.3">
      <c r="A38" s="35">
        <v>45993.541666666701</v>
      </c>
      <c r="B38" s="34">
        <v>2.6781315000000001</v>
      </c>
    </row>
    <row r="39" spans="1:2" x14ac:dyDescent="0.3">
      <c r="A39" s="35">
        <v>45993.583333333299</v>
      </c>
      <c r="B39" s="34">
        <v>4.3680622409999996</v>
      </c>
    </row>
    <row r="40" spans="1:2" x14ac:dyDescent="0.3">
      <c r="A40" s="35">
        <v>45993.625</v>
      </c>
      <c r="B40" s="34">
        <v>5.2299516669999999</v>
      </c>
    </row>
    <row r="41" spans="1:2" x14ac:dyDescent="0.3">
      <c r="A41" s="35">
        <v>45993.666666666701</v>
      </c>
      <c r="B41" s="34">
        <v>4.4495084479999996</v>
      </c>
    </row>
    <row r="42" spans="1:2" x14ac:dyDescent="0.3">
      <c r="A42" s="35">
        <v>45993.708333333299</v>
      </c>
      <c r="B42" s="34">
        <v>7.6943675000000002</v>
      </c>
    </row>
    <row r="43" spans="1:2" x14ac:dyDescent="0.3">
      <c r="A43" s="35">
        <v>45993.75</v>
      </c>
      <c r="B43" s="34">
        <v>6.2149944829999999</v>
      </c>
    </row>
    <row r="44" spans="1:2" x14ac:dyDescent="0.3">
      <c r="A44" s="35">
        <v>45993.791666666701</v>
      </c>
      <c r="B44" s="34">
        <v>3.6139863330000002</v>
      </c>
    </row>
    <row r="45" spans="1:2" x14ac:dyDescent="0.3">
      <c r="A45" s="35">
        <v>45993.833333333299</v>
      </c>
      <c r="B45" s="34">
        <v>2.6321844830000001</v>
      </c>
    </row>
    <row r="46" spans="1:2" x14ac:dyDescent="0.3">
      <c r="A46" s="35">
        <v>45993.875</v>
      </c>
      <c r="B46" s="34">
        <v>3.7844546669999999</v>
      </c>
    </row>
    <row r="47" spans="1:2" x14ac:dyDescent="0.3">
      <c r="A47" s="35">
        <v>45993.916666666701</v>
      </c>
      <c r="B47" s="34">
        <v>4.4739841379999996</v>
      </c>
    </row>
    <row r="48" spans="1:2" x14ac:dyDescent="0.3">
      <c r="A48" s="35">
        <v>45993.958333333299</v>
      </c>
      <c r="B48" s="34">
        <v>4.6653589999999996</v>
      </c>
    </row>
    <row r="49" spans="1:2" x14ac:dyDescent="0.3">
      <c r="A49" s="35">
        <v>45994</v>
      </c>
      <c r="B49" s="34">
        <v>5.3743336209999999</v>
      </c>
    </row>
    <row r="50" spans="1:2" x14ac:dyDescent="0.3">
      <c r="A50" s="35">
        <v>45994.041666666701</v>
      </c>
      <c r="B50" s="34">
        <v>7.2154093330000002</v>
      </c>
    </row>
    <row r="51" spans="1:2" x14ac:dyDescent="0.3">
      <c r="A51" s="35">
        <v>45994.083333333299</v>
      </c>
      <c r="B51" s="34">
        <v>9.5695715519999993</v>
      </c>
    </row>
    <row r="52" spans="1:2" x14ac:dyDescent="0.3">
      <c r="A52" s="35">
        <v>45994.125</v>
      </c>
      <c r="B52" s="34">
        <v>10.440937</v>
      </c>
    </row>
    <row r="53" spans="1:2" x14ac:dyDescent="0.3">
      <c r="A53" s="35">
        <v>45994.166666666701</v>
      </c>
      <c r="B53" s="34">
        <v>13.168132760000001</v>
      </c>
    </row>
    <row r="54" spans="1:2" x14ac:dyDescent="0.3">
      <c r="A54" s="35">
        <v>45994.208333333299</v>
      </c>
      <c r="B54" s="34">
        <v>13.072813330000001</v>
      </c>
    </row>
    <row r="55" spans="1:2" x14ac:dyDescent="0.3">
      <c r="A55" s="35">
        <v>45994.25</v>
      </c>
      <c r="B55" s="34">
        <v>11.529949999999999</v>
      </c>
    </row>
    <row r="56" spans="1:2" x14ac:dyDescent="0.3">
      <c r="A56" s="35">
        <v>45994.291666666701</v>
      </c>
      <c r="B56" s="34">
        <v>13.36759833</v>
      </c>
    </row>
    <row r="57" spans="1:2" x14ac:dyDescent="0.3">
      <c r="A57" s="35">
        <v>45994.333333333299</v>
      </c>
      <c r="B57" s="34">
        <v>13.758403449999999</v>
      </c>
    </row>
    <row r="58" spans="1:2" x14ac:dyDescent="0.3">
      <c r="A58" s="35">
        <v>45994.375</v>
      </c>
      <c r="B58" s="34">
        <v>12.174439830000001</v>
      </c>
    </row>
    <row r="59" spans="1:2" x14ac:dyDescent="0.3">
      <c r="A59" s="35">
        <v>45994.416666666701</v>
      </c>
      <c r="B59" s="34">
        <v>8.4697339659999997</v>
      </c>
    </row>
    <row r="60" spans="1:2" x14ac:dyDescent="0.3">
      <c r="A60" s="35">
        <v>45994.458333333299</v>
      </c>
      <c r="B60" s="34">
        <v>9.1209790000000002</v>
      </c>
    </row>
    <row r="61" spans="1:2" x14ac:dyDescent="0.3">
      <c r="A61" s="35">
        <v>45994.5</v>
      </c>
      <c r="B61" s="34">
        <v>11.393801209999999</v>
      </c>
    </row>
    <row r="62" spans="1:2" x14ac:dyDescent="0.3">
      <c r="A62" s="35">
        <v>45994.541666666701</v>
      </c>
      <c r="B62" s="34">
        <v>5.1886826670000001</v>
      </c>
    </row>
    <row r="63" spans="1:2" x14ac:dyDescent="0.3">
      <c r="A63" s="35">
        <v>45994.583333333299</v>
      </c>
      <c r="B63" s="34">
        <v>7.1352494829999999</v>
      </c>
    </row>
    <row r="64" spans="1:2" x14ac:dyDescent="0.3">
      <c r="A64" s="35">
        <v>45994.625</v>
      </c>
      <c r="B64" s="34">
        <v>5.7618856669999996</v>
      </c>
    </row>
    <row r="65" spans="1:2" x14ac:dyDescent="0.3">
      <c r="A65" s="35">
        <v>45994.666666666701</v>
      </c>
      <c r="B65" s="34">
        <v>4.7378636209999998</v>
      </c>
    </row>
    <row r="66" spans="1:2" x14ac:dyDescent="0.3">
      <c r="A66" s="35">
        <v>45994.708333333299</v>
      </c>
      <c r="B66" s="34">
        <v>5.3048446670000002</v>
      </c>
    </row>
    <row r="67" spans="1:2" x14ac:dyDescent="0.3">
      <c r="A67" s="35">
        <v>45994.75</v>
      </c>
      <c r="B67" s="34">
        <v>4.9250877590000002</v>
      </c>
    </row>
    <row r="68" spans="1:2" x14ac:dyDescent="0.3">
      <c r="A68" s="35">
        <v>45994.791666666701</v>
      </c>
      <c r="B68" s="34">
        <v>4.6632879999999997</v>
      </c>
    </row>
    <row r="69" spans="1:2" x14ac:dyDescent="0.3">
      <c r="A69" s="35">
        <v>45994.833333333299</v>
      </c>
      <c r="B69" s="34">
        <v>4.3914350000000004</v>
      </c>
    </row>
    <row r="70" spans="1:2" x14ac:dyDescent="0.3">
      <c r="A70" s="35">
        <v>45994.875</v>
      </c>
      <c r="B70" s="34">
        <v>5.180157167</v>
      </c>
    </row>
    <row r="71" spans="1:2" x14ac:dyDescent="0.3">
      <c r="A71" s="35">
        <v>45994.916666666701</v>
      </c>
      <c r="B71" s="34">
        <v>5.7325637929999997</v>
      </c>
    </row>
    <row r="72" spans="1:2" x14ac:dyDescent="0.3">
      <c r="A72" s="35">
        <v>45994.958333333299</v>
      </c>
      <c r="B72" s="34">
        <v>5.8772615000000004</v>
      </c>
    </row>
    <row r="73" spans="1:2" x14ac:dyDescent="0.3">
      <c r="A73" s="35">
        <v>45995</v>
      </c>
      <c r="B73" s="34">
        <v>7.2744484480000002</v>
      </c>
    </row>
    <row r="74" spans="1:2" x14ac:dyDescent="0.3">
      <c r="A74" s="35">
        <v>45995.041666666701</v>
      </c>
      <c r="B74" s="34">
        <v>7.3927839999999998</v>
      </c>
    </row>
    <row r="75" spans="1:2" x14ac:dyDescent="0.3">
      <c r="A75" s="35">
        <v>45995.083333333299</v>
      </c>
      <c r="B75" s="34">
        <v>7.5652987930000002</v>
      </c>
    </row>
    <row r="76" spans="1:2" x14ac:dyDescent="0.3">
      <c r="A76" s="35">
        <v>45995.125</v>
      </c>
      <c r="B76" s="34">
        <v>8.5717141669999997</v>
      </c>
    </row>
    <row r="77" spans="1:2" x14ac:dyDescent="0.3">
      <c r="A77" s="35">
        <v>45995.166666666701</v>
      </c>
      <c r="B77" s="34">
        <v>7.2500346550000003</v>
      </c>
    </row>
    <row r="78" spans="1:2" x14ac:dyDescent="0.3">
      <c r="A78" s="35">
        <v>45995.208333333299</v>
      </c>
      <c r="B78" s="34">
        <v>7.3668023329999999</v>
      </c>
    </row>
    <row r="79" spans="1:2" x14ac:dyDescent="0.3">
      <c r="A79" s="35">
        <v>45995.25</v>
      </c>
      <c r="B79" s="34">
        <v>6.20231931</v>
      </c>
    </row>
    <row r="80" spans="1:2" x14ac:dyDescent="0.3">
      <c r="A80" s="35">
        <v>45995.291666666701</v>
      </c>
      <c r="B80" s="34">
        <v>4.9629331670000001</v>
      </c>
    </row>
    <row r="81" spans="1:2" x14ac:dyDescent="0.3">
      <c r="A81" s="35">
        <v>45995.333333333299</v>
      </c>
      <c r="B81" s="34">
        <v>4.8099270690000004</v>
      </c>
    </row>
    <row r="82" spans="1:2" x14ac:dyDescent="0.3">
      <c r="A82" s="35">
        <v>45995.375</v>
      </c>
      <c r="B82" s="34">
        <v>5.5202848329999998</v>
      </c>
    </row>
    <row r="83" spans="1:2" x14ac:dyDescent="0.3">
      <c r="A83" s="35">
        <v>45995.416666666701</v>
      </c>
      <c r="B83" s="34">
        <v>5.451149655</v>
      </c>
    </row>
    <row r="84" spans="1:2" x14ac:dyDescent="0.3">
      <c r="A84" s="35">
        <v>45995.458333333299</v>
      </c>
      <c r="B84" s="34">
        <v>1.8381632830000001</v>
      </c>
    </row>
    <row r="85" spans="1:2" x14ac:dyDescent="0.3">
      <c r="A85" s="35">
        <v>45995.5</v>
      </c>
      <c r="B85" s="34">
        <v>1.5195033099999999</v>
      </c>
    </row>
    <row r="86" spans="1:2" x14ac:dyDescent="0.3">
      <c r="A86" s="35">
        <v>45995.541666666701</v>
      </c>
      <c r="B86" s="34">
        <v>1.7355774829999999</v>
      </c>
    </row>
    <row r="87" spans="1:2" x14ac:dyDescent="0.3">
      <c r="A87" s="35">
        <v>45995.583333333299</v>
      </c>
      <c r="B87" s="34">
        <v>2.3247294310000002</v>
      </c>
    </row>
    <row r="88" spans="1:2" x14ac:dyDescent="0.3">
      <c r="A88" s="35">
        <v>45995.625</v>
      </c>
      <c r="B88" s="34">
        <v>3.1821991669999998</v>
      </c>
    </row>
    <row r="89" spans="1:2" x14ac:dyDescent="0.3">
      <c r="A89" s="35">
        <v>45995.666666666701</v>
      </c>
      <c r="B89" s="34">
        <v>2.5724536210000002</v>
      </c>
    </row>
    <row r="90" spans="1:2" x14ac:dyDescent="0.3">
      <c r="A90" s="35">
        <v>45995.708333333299</v>
      </c>
      <c r="B90" s="34">
        <v>5.5653839999999999</v>
      </c>
    </row>
    <row r="91" spans="1:2" x14ac:dyDescent="0.3">
      <c r="A91" s="35">
        <v>45995.75</v>
      </c>
      <c r="B91" s="34">
        <v>7.3594436209999996</v>
      </c>
    </row>
    <row r="92" spans="1:2" x14ac:dyDescent="0.3">
      <c r="A92" s="35">
        <v>45995.791666666701</v>
      </c>
      <c r="B92" s="34">
        <v>8.0162145000000002</v>
      </c>
    </row>
    <row r="93" spans="1:2" x14ac:dyDescent="0.3">
      <c r="A93" s="35">
        <v>45995.833333333299</v>
      </c>
      <c r="B93" s="34">
        <v>7.1877703449999997</v>
      </c>
    </row>
    <row r="94" spans="1:2" x14ac:dyDescent="0.3">
      <c r="A94" s="35">
        <v>45995.875</v>
      </c>
      <c r="B94" s="34">
        <v>6.5946148329999996</v>
      </c>
    </row>
    <row r="95" spans="1:2" x14ac:dyDescent="0.3">
      <c r="A95" s="35">
        <v>45995.916666666701</v>
      </c>
      <c r="B95" s="34">
        <v>8.0269481030000005</v>
      </c>
    </row>
    <row r="96" spans="1:2" x14ac:dyDescent="0.3">
      <c r="A96" s="35">
        <v>45995.958333333299</v>
      </c>
      <c r="B96" s="34">
        <v>37.393529999999998</v>
      </c>
    </row>
    <row r="97" spans="1:2" x14ac:dyDescent="0.3">
      <c r="A97" s="35">
        <v>45996</v>
      </c>
      <c r="B97" s="34">
        <v>8.3389853449999993</v>
      </c>
    </row>
    <row r="98" spans="1:2" x14ac:dyDescent="0.3">
      <c r="A98" s="35">
        <v>45996.041666666701</v>
      </c>
      <c r="B98" s="34">
        <v>4.8123051669999999</v>
      </c>
    </row>
    <row r="99" spans="1:2" x14ac:dyDescent="0.3">
      <c r="A99" s="35">
        <v>45996.083333333299</v>
      </c>
      <c r="B99" s="34">
        <v>3.976241897</v>
      </c>
    </row>
    <row r="100" spans="1:2" x14ac:dyDescent="0.3">
      <c r="A100" s="35">
        <v>45996.125</v>
      </c>
      <c r="B100" s="34">
        <v>2.9236738330000001</v>
      </c>
    </row>
    <row r="101" spans="1:2" x14ac:dyDescent="0.3">
      <c r="A101" s="35">
        <v>45996.166666666701</v>
      </c>
      <c r="B101" s="34">
        <v>4.4882186209999997</v>
      </c>
    </row>
    <row r="102" spans="1:2" x14ac:dyDescent="0.3">
      <c r="A102" s="35">
        <v>45996.208333333299</v>
      </c>
      <c r="B102" s="34">
        <v>7.0283618329999999</v>
      </c>
    </row>
    <row r="103" spans="1:2" x14ac:dyDescent="0.3">
      <c r="A103" s="35">
        <v>45996.25</v>
      </c>
      <c r="B103" s="34">
        <v>6.2094122409999999</v>
      </c>
    </row>
    <row r="104" spans="1:2" x14ac:dyDescent="0.3">
      <c r="A104" s="35">
        <v>45996.291666666701</v>
      </c>
      <c r="B104" s="34">
        <v>5.6953903329999997</v>
      </c>
    </row>
    <row r="105" spans="1:2" x14ac:dyDescent="0.3">
      <c r="A105" s="35">
        <v>45996.333333333299</v>
      </c>
      <c r="B105" s="34">
        <v>4.921382414</v>
      </c>
    </row>
    <row r="106" spans="1:2" x14ac:dyDescent="0.3">
      <c r="A106" s="35">
        <v>45996.375</v>
      </c>
      <c r="B106" s="34">
        <v>5.0584343330000001</v>
      </c>
    </row>
    <row r="107" spans="1:2" x14ac:dyDescent="0.3">
      <c r="A107" s="35">
        <v>45996.416666666701</v>
      </c>
      <c r="B107" s="34">
        <v>6.8936393100000002</v>
      </c>
    </row>
    <row r="108" spans="1:2" x14ac:dyDescent="0.3">
      <c r="A108" s="35">
        <v>45996.458333333299</v>
      </c>
      <c r="B108" s="34">
        <v>6.4340745000000004</v>
      </c>
    </row>
    <row r="109" spans="1:2" x14ac:dyDescent="0.3">
      <c r="A109" s="35">
        <v>45996.5</v>
      </c>
      <c r="B109" s="34">
        <v>5.1887015520000004</v>
      </c>
    </row>
    <row r="110" spans="1:2" x14ac:dyDescent="0.3">
      <c r="A110" s="35">
        <v>45996.541666666701</v>
      </c>
      <c r="B110" s="34">
        <v>3.1003513329999999</v>
      </c>
    </row>
    <row r="111" spans="1:2" x14ac:dyDescent="0.3">
      <c r="A111" s="35">
        <v>45996.583333333299</v>
      </c>
      <c r="B111" s="34">
        <v>2.8013915520000001</v>
      </c>
    </row>
    <row r="112" spans="1:2" x14ac:dyDescent="0.3">
      <c r="A112" s="35">
        <v>45996.625</v>
      </c>
      <c r="B112" s="34">
        <v>2.635716167</v>
      </c>
    </row>
    <row r="113" spans="1:2" x14ac:dyDescent="0.3">
      <c r="A113" s="35">
        <v>45996.666666666701</v>
      </c>
      <c r="B113" s="34">
        <v>2.8858015520000002</v>
      </c>
    </row>
    <row r="114" spans="1:2" x14ac:dyDescent="0.3">
      <c r="A114" s="35">
        <v>45996.708333333299</v>
      </c>
      <c r="B114" s="34">
        <v>2.0513925</v>
      </c>
    </row>
    <row r="115" spans="1:2" x14ac:dyDescent="0.3">
      <c r="A115" s="35">
        <v>45996.75</v>
      </c>
      <c r="B115" s="34">
        <v>1.9876441899999999</v>
      </c>
    </row>
    <row r="116" spans="1:2" x14ac:dyDescent="0.3">
      <c r="A116" s="35">
        <v>45996.791666666701</v>
      </c>
      <c r="B116" s="34">
        <v>1.2567060830000001</v>
      </c>
    </row>
    <row r="117" spans="1:2" x14ac:dyDescent="0.3">
      <c r="A117" s="35">
        <v>45996.833333333299</v>
      </c>
      <c r="B117" s="34">
        <v>1.1106441899999999</v>
      </c>
    </row>
    <row r="118" spans="1:2" x14ac:dyDescent="0.3">
      <c r="A118" s="35">
        <v>45996.875</v>
      </c>
      <c r="B118" s="34">
        <v>0.58886963999999997</v>
      </c>
    </row>
    <row r="119" spans="1:2" x14ac:dyDescent="0.3">
      <c r="A119" s="35">
        <v>45996.916666666701</v>
      </c>
      <c r="B119" s="34">
        <v>0.95718388399999998</v>
      </c>
    </row>
    <row r="120" spans="1:2" x14ac:dyDescent="0.3">
      <c r="A120" s="35">
        <v>45996.958333333299</v>
      </c>
      <c r="B120" s="34">
        <v>3.6313309999999999</v>
      </c>
    </row>
    <row r="121" spans="1:2" x14ac:dyDescent="0.3">
      <c r="A121" s="35">
        <v>45997</v>
      </c>
      <c r="B121" s="34">
        <v>6.8395039659999997</v>
      </c>
    </row>
    <row r="122" spans="1:2" x14ac:dyDescent="0.3">
      <c r="A122" s="35">
        <v>45997.041666666701</v>
      </c>
      <c r="B122" s="34">
        <v>6.2150671669999999</v>
      </c>
    </row>
    <row r="123" spans="1:2" x14ac:dyDescent="0.3">
      <c r="A123" s="35">
        <v>45997.083333333299</v>
      </c>
      <c r="B123" s="34">
        <v>4.5679763790000001</v>
      </c>
    </row>
    <row r="124" spans="1:2" x14ac:dyDescent="0.3">
      <c r="A124" s="35">
        <v>45997.125</v>
      </c>
      <c r="B124" s="34">
        <v>3.8332316670000002</v>
      </c>
    </row>
    <row r="125" spans="1:2" x14ac:dyDescent="0.3">
      <c r="A125" s="35">
        <v>45997.166666666701</v>
      </c>
      <c r="B125" s="34">
        <v>3.3140803449999998</v>
      </c>
    </row>
    <row r="126" spans="1:2" x14ac:dyDescent="0.3">
      <c r="A126" s="35">
        <v>45997.208333333299</v>
      </c>
      <c r="B126" s="34">
        <v>4.0623868329999997</v>
      </c>
    </row>
    <row r="127" spans="1:2" x14ac:dyDescent="0.3">
      <c r="A127" s="35">
        <v>45997.25</v>
      </c>
      <c r="B127" s="34">
        <v>2.7133303450000001</v>
      </c>
    </row>
    <row r="128" spans="1:2" x14ac:dyDescent="0.3">
      <c r="A128" s="35">
        <v>45997.291666666701</v>
      </c>
      <c r="B128" s="34">
        <v>1.7400007669999999</v>
      </c>
    </row>
    <row r="129" spans="1:2" x14ac:dyDescent="0.3">
      <c r="A129" s="35">
        <v>45997.333333333299</v>
      </c>
      <c r="B129" s="34">
        <v>2.2401563790000001</v>
      </c>
    </row>
    <row r="130" spans="1:2" x14ac:dyDescent="0.3">
      <c r="A130" s="35">
        <v>45997.375</v>
      </c>
      <c r="B130" s="34">
        <v>4.2738756670000004</v>
      </c>
    </row>
    <row r="131" spans="1:2" x14ac:dyDescent="0.3">
      <c r="A131" s="35">
        <v>45997.416666666701</v>
      </c>
      <c r="B131" s="34">
        <v>4.0695670689999996</v>
      </c>
    </row>
    <row r="132" spans="1:2" x14ac:dyDescent="0.3">
      <c r="A132" s="35">
        <v>45997.458333333299</v>
      </c>
      <c r="B132" s="34">
        <v>3.3099508329999998</v>
      </c>
    </row>
    <row r="133" spans="1:2" x14ac:dyDescent="0.3">
      <c r="A133" s="35">
        <v>45997.5</v>
      </c>
      <c r="B133" s="34">
        <v>2.6824641379999998</v>
      </c>
    </row>
    <row r="134" spans="1:2" x14ac:dyDescent="0.3">
      <c r="A134" s="35">
        <v>45997.541666666701</v>
      </c>
      <c r="B134" s="34">
        <v>2.8422018329999998</v>
      </c>
    </row>
    <row r="135" spans="1:2" x14ac:dyDescent="0.3">
      <c r="A135" s="35">
        <v>45997.583333333299</v>
      </c>
      <c r="B135" s="34">
        <v>3.3145743099999998</v>
      </c>
    </row>
    <row r="136" spans="1:2" x14ac:dyDescent="0.3">
      <c r="A136" s="35">
        <v>45997.625</v>
      </c>
      <c r="B136" s="34">
        <v>2.7364653329999999</v>
      </c>
    </row>
    <row r="137" spans="1:2" x14ac:dyDescent="0.3">
      <c r="A137" s="35">
        <v>45997.666666666701</v>
      </c>
      <c r="B137" s="34">
        <v>4.0146981029999997</v>
      </c>
    </row>
    <row r="138" spans="1:2" x14ac:dyDescent="0.3">
      <c r="A138" s="35">
        <v>45997.708333333299</v>
      </c>
      <c r="B138" s="34">
        <v>4.1480316669999997</v>
      </c>
    </row>
    <row r="139" spans="1:2" x14ac:dyDescent="0.3">
      <c r="A139" s="35">
        <v>45997.75</v>
      </c>
      <c r="B139" s="34">
        <v>4.5627556900000004</v>
      </c>
    </row>
    <row r="140" spans="1:2" x14ac:dyDescent="0.3">
      <c r="A140" s="35">
        <v>45997.791666666701</v>
      </c>
      <c r="B140" s="34">
        <v>4.6730568330000004</v>
      </c>
    </row>
    <row r="141" spans="1:2" x14ac:dyDescent="0.3">
      <c r="A141" s="35">
        <v>45997.833333333299</v>
      </c>
      <c r="B141" s="34">
        <v>5.4273429310000001</v>
      </c>
    </row>
    <row r="142" spans="1:2" x14ac:dyDescent="0.3">
      <c r="A142" s="35">
        <v>45997.875</v>
      </c>
      <c r="B142" s="34">
        <v>4.8583463330000001</v>
      </c>
    </row>
    <row r="143" spans="1:2" x14ac:dyDescent="0.3">
      <c r="A143" s="35">
        <v>45997.916666666701</v>
      </c>
      <c r="B143" s="34">
        <v>4.4009160339999998</v>
      </c>
    </row>
    <row r="144" spans="1:2" x14ac:dyDescent="0.3">
      <c r="A144" s="35">
        <v>45997.958333333299</v>
      </c>
      <c r="B144" s="34">
        <v>4.4495136669999997</v>
      </c>
    </row>
    <row r="145" spans="1:2" x14ac:dyDescent="0.3">
      <c r="A145" s="35">
        <v>45998</v>
      </c>
      <c r="B145" s="34">
        <v>3.901670862</v>
      </c>
    </row>
    <row r="146" spans="1:2" x14ac:dyDescent="0.3">
      <c r="A146" s="35">
        <v>45998.041666666701</v>
      </c>
      <c r="B146" s="34">
        <v>4.3675914999999996</v>
      </c>
    </row>
    <row r="147" spans="1:2" x14ac:dyDescent="0.3">
      <c r="A147" s="35">
        <v>45998.083333333299</v>
      </c>
      <c r="B147" s="34">
        <v>5.0691986440000001</v>
      </c>
    </row>
    <row r="148" spans="1:2" x14ac:dyDescent="0.3">
      <c r="A148" s="35">
        <v>45998.125</v>
      </c>
      <c r="B148" s="34">
        <v>5.3438439999999998</v>
      </c>
    </row>
    <row r="149" spans="1:2" x14ac:dyDescent="0.3">
      <c r="A149" s="35">
        <v>45998.166666666701</v>
      </c>
      <c r="B149" s="34">
        <v>5.2185343099999999</v>
      </c>
    </row>
    <row r="150" spans="1:2" x14ac:dyDescent="0.3">
      <c r="A150" s="35">
        <v>45998.208333333299</v>
      </c>
      <c r="B150" s="34">
        <v>6.0594739999999998</v>
      </c>
    </row>
    <row r="151" spans="1:2" x14ac:dyDescent="0.3">
      <c r="A151" s="35">
        <v>45998.25</v>
      </c>
      <c r="B151" s="34">
        <v>6.8289303449999998</v>
      </c>
    </row>
    <row r="152" spans="1:2" x14ac:dyDescent="0.3">
      <c r="A152" s="35">
        <v>45998.291666666701</v>
      </c>
      <c r="B152" s="34">
        <v>5.4755203330000004</v>
      </c>
    </row>
    <row r="153" spans="1:2" x14ac:dyDescent="0.3">
      <c r="A153" s="35">
        <v>45998.333333333299</v>
      </c>
      <c r="B153" s="34">
        <v>4.3378108620000004</v>
      </c>
    </row>
    <row r="154" spans="1:2" x14ac:dyDescent="0.3">
      <c r="A154" s="35">
        <v>45998.375</v>
      </c>
      <c r="B154" s="34">
        <v>4.0067878329999997</v>
      </c>
    </row>
    <row r="155" spans="1:2" x14ac:dyDescent="0.3">
      <c r="A155" s="35">
        <v>45998.416666666701</v>
      </c>
      <c r="B155" s="34">
        <v>3.6671056900000001</v>
      </c>
    </row>
    <row r="156" spans="1:2" x14ac:dyDescent="0.3">
      <c r="A156" s="35">
        <v>45998.458333333299</v>
      </c>
      <c r="B156" s="34">
        <v>3.0475314999999998</v>
      </c>
    </row>
    <row r="157" spans="1:2" x14ac:dyDescent="0.3">
      <c r="A157" s="35">
        <v>45998.5</v>
      </c>
      <c r="B157" s="34">
        <v>2.1412745520000001</v>
      </c>
    </row>
    <row r="158" spans="1:2" x14ac:dyDescent="0.3">
      <c r="A158" s="35">
        <v>45998.541666666701</v>
      </c>
      <c r="B158" s="34">
        <v>1.035299542</v>
      </c>
    </row>
    <row r="159" spans="1:2" x14ac:dyDescent="0.3">
      <c r="A159" s="35">
        <v>45998.583333333299</v>
      </c>
      <c r="B159" s="34">
        <v>0.98311507200000003</v>
      </c>
    </row>
    <row r="160" spans="1:2" x14ac:dyDescent="0.3">
      <c r="A160" s="35">
        <v>45998.625</v>
      </c>
      <c r="B160" s="34">
        <v>0.65983173500000003</v>
      </c>
    </row>
    <row r="161" spans="1:2" x14ac:dyDescent="0.3">
      <c r="A161" s="35">
        <v>45998.666666666701</v>
      </c>
      <c r="B161" s="34">
        <v>0.54255629500000002</v>
      </c>
    </row>
    <row r="162" spans="1:2" x14ac:dyDescent="0.3">
      <c r="A162" s="35">
        <v>45998.708333333299</v>
      </c>
      <c r="B162" s="34">
        <v>0.61374584799999998</v>
      </c>
    </row>
    <row r="163" spans="1:2" x14ac:dyDescent="0.3">
      <c r="A163" s="35">
        <v>45998.75</v>
      </c>
      <c r="B163" s="34">
        <v>0.22398375000000001</v>
      </c>
    </row>
    <row r="164" spans="1:2" x14ac:dyDescent="0.3">
      <c r="A164" s="35">
        <v>45998.791666666701</v>
      </c>
      <c r="B164" s="34">
        <v>0.76439072299999999</v>
      </c>
    </row>
    <row r="165" spans="1:2" x14ac:dyDescent="0.3">
      <c r="A165" s="35">
        <v>45998.833333333299</v>
      </c>
      <c r="B165" s="34">
        <v>1.6735679450000001</v>
      </c>
    </row>
    <row r="166" spans="1:2" x14ac:dyDescent="0.3">
      <c r="A166" s="35">
        <v>45998.875</v>
      </c>
      <c r="B166" s="34">
        <v>3.211935167</v>
      </c>
    </row>
    <row r="167" spans="1:2" x14ac:dyDescent="0.3">
      <c r="A167" s="35">
        <v>45998.916666666701</v>
      </c>
      <c r="B167" s="34">
        <v>3.3392499999999998</v>
      </c>
    </row>
    <row r="168" spans="1:2" x14ac:dyDescent="0.3">
      <c r="A168" s="35">
        <v>45998.958333333299</v>
      </c>
      <c r="B168" s="34">
        <v>2.843130333</v>
      </c>
    </row>
    <row r="169" spans="1:2" x14ac:dyDescent="0.3">
      <c r="A169" s="35">
        <v>45999</v>
      </c>
    </row>
    <row r="170" spans="1:2" x14ac:dyDescent="0.3">
      <c r="A170" s="35">
        <v>45999.041666666701</v>
      </c>
    </row>
    <row r="171" spans="1:2" x14ac:dyDescent="0.3">
      <c r="A171" s="35">
        <v>45999.083333333299</v>
      </c>
    </row>
    <row r="172" spans="1:2" x14ac:dyDescent="0.3">
      <c r="A172" s="35">
        <v>45999.125</v>
      </c>
    </row>
    <row r="173" spans="1:2" x14ac:dyDescent="0.3">
      <c r="A173" s="35">
        <v>45999.166666666701</v>
      </c>
    </row>
    <row r="174" spans="1:2" x14ac:dyDescent="0.3">
      <c r="A174" s="35">
        <v>45999.208333333299</v>
      </c>
    </row>
    <row r="175" spans="1:2" x14ac:dyDescent="0.3">
      <c r="A175" s="35">
        <v>45999.25</v>
      </c>
    </row>
    <row r="176" spans="1:2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  <c r="B181" s="34">
        <v>3.332286034</v>
      </c>
    </row>
    <row r="182" spans="1:2" x14ac:dyDescent="0.3">
      <c r="A182" s="35">
        <v>45999.541666666701</v>
      </c>
      <c r="B182" s="34">
        <v>3.2020458330000001</v>
      </c>
    </row>
    <row r="183" spans="1:2" x14ac:dyDescent="0.3">
      <c r="A183" s="35">
        <v>45999.583333333299</v>
      </c>
      <c r="B183" s="34">
        <v>4.2829256899999999</v>
      </c>
    </row>
    <row r="184" spans="1:2" x14ac:dyDescent="0.3">
      <c r="A184" s="35">
        <v>45999.625</v>
      </c>
      <c r="B184" s="34">
        <v>4.5825969999999998</v>
      </c>
    </row>
    <row r="185" spans="1:2" x14ac:dyDescent="0.3">
      <c r="A185" s="35">
        <v>45999.666666666701</v>
      </c>
      <c r="B185" s="34">
        <v>3.4120590339999999</v>
      </c>
    </row>
    <row r="186" spans="1:2" x14ac:dyDescent="0.3">
      <c r="A186" s="35">
        <v>45999.708333333299</v>
      </c>
      <c r="B186" s="34">
        <v>0.104986833</v>
      </c>
    </row>
    <row r="187" spans="1:2" x14ac:dyDescent="0.3">
      <c r="A187" s="35">
        <v>45999.75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1.7900336999999999</v>
      </c>
    </row>
    <row r="228" spans="1:2" x14ac:dyDescent="0.3">
      <c r="A228" s="35">
        <v>46001.458333333299</v>
      </c>
      <c r="B228" s="34">
        <v>1.917771967</v>
      </c>
    </row>
    <row r="229" spans="1:2" x14ac:dyDescent="0.3">
      <c r="A229" s="35">
        <v>46001.5</v>
      </c>
      <c r="B229" s="34">
        <v>3.4047183969999999</v>
      </c>
    </row>
    <row r="230" spans="1:2" x14ac:dyDescent="0.3">
      <c r="A230" s="35">
        <v>46001.541666666701</v>
      </c>
      <c r="B230" s="34">
        <v>5.224582667</v>
      </c>
    </row>
    <row r="231" spans="1:2" x14ac:dyDescent="0.3">
      <c r="A231" s="35">
        <v>46001.583333333299</v>
      </c>
      <c r="B231" s="34">
        <v>5.0884863789999999</v>
      </c>
    </row>
    <row r="232" spans="1:2" x14ac:dyDescent="0.3">
      <c r="A232" s="35">
        <v>46001.625</v>
      </c>
      <c r="B232" s="34">
        <v>5.4196618330000002</v>
      </c>
    </row>
    <row r="233" spans="1:2" x14ac:dyDescent="0.3">
      <c r="A233" s="35">
        <v>46001.666666666701</v>
      </c>
      <c r="B233" s="34">
        <v>5.8735525859999997</v>
      </c>
    </row>
    <row r="234" spans="1:2" x14ac:dyDescent="0.3">
      <c r="A234" s="35">
        <v>46001.708333333299</v>
      </c>
      <c r="B234" s="34">
        <v>7.3466266669999998</v>
      </c>
    </row>
    <row r="235" spans="1:2" x14ac:dyDescent="0.3">
      <c r="A235" s="35">
        <v>46001.75</v>
      </c>
      <c r="B235" s="34">
        <v>8.7831325860000007</v>
      </c>
    </row>
    <row r="236" spans="1:2" x14ac:dyDescent="0.3">
      <c r="A236" s="35">
        <v>46001.791666666701</v>
      </c>
      <c r="B236" s="34">
        <v>9.2480308329999996</v>
      </c>
    </row>
    <row r="237" spans="1:2" x14ac:dyDescent="0.3">
      <c r="A237" s="35">
        <v>46001.833333333299</v>
      </c>
      <c r="B237" s="34">
        <v>9.7747287929999995</v>
      </c>
    </row>
    <row r="238" spans="1:2" x14ac:dyDescent="0.3">
      <c r="A238" s="35">
        <v>46001.875</v>
      </c>
      <c r="B238" s="34">
        <v>9.3261966669999996</v>
      </c>
    </row>
    <row r="239" spans="1:2" x14ac:dyDescent="0.3">
      <c r="A239" s="35">
        <v>46001.916666666701</v>
      </c>
      <c r="B239" s="34">
        <v>8.7581582759999996</v>
      </c>
    </row>
    <row r="240" spans="1:2" x14ac:dyDescent="0.3">
      <c r="A240" s="35">
        <v>46001.958333333299</v>
      </c>
      <c r="B240" s="34">
        <v>9.1298370000000002</v>
      </c>
    </row>
    <row r="241" spans="1:2" x14ac:dyDescent="0.3">
      <c r="A241" s="35">
        <v>46002</v>
      </c>
      <c r="B241" s="34">
        <v>8.8512248279999994</v>
      </c>
    </row>
    <row r="242" spans="1:2" x14ac:dyDescent="0.3">
      <c r="A242" s="35">
        <v>46002.041666666701</v>
      </c>
      <c r="B242" s="34">
        <v>8.0512320000000006</v>
      </c>
    </row>
    <row r="243" spans="1:2" x14ac:dyDescent="0.3">
      <c r="A243" s="35">
        <v>46002.083333333299</v>
      </c>
      <c r="B243" s="34">
        <v>7.6056853450000004</v>
      </c>
    </row>
    <row r="244" spans="1:2" x14ac:dyDescent="0.3">
      <c r="A244" s="35">
        <v>46002.125</v>
      </c>
      <c r="B244" s="34">
        <v>6.4682839999999997</v>
      </c>
    </row>
    <row r="245" spans="1:2" x14ac:dyDescent="0.3">
      <c r="A245" s="35">
        <v>46002.166666666701</v>
      </c>
      <c r="B245" s="34">
        <v>5.9129453449999998</v>
      </c>
    </row>
    <row r="246" spans="1:2" x14ac:dyDescent="0.3">
      <c r="A246" s="35">
        <v>46002.208333333299</v>
      </c>
      <c r="B246" s="34">
        <v>5.9215146619999999</v>
      </c>
    </row>
    <row r="247" spans="1:2" x14ac:dyDescent="0.3">
      <c r="A247" s="35">
        <v>46002.25</v>
      </c>
      <c r="B247" s="34">
        <v>3.6419885170000001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0.23343322599999999</v>
      </c>
    </row>
    <row r="252" spans="1:2" x14ac:dyDescent="0.3">
      <c r="A252" s="35">
        <v>46002.458333333299</v>
      </c>
    </row>
    <row r="253" spans="1:2" x14ac:dyDescent="0.3">
      <c r="A253" s="35">
        <v>46002.5</v>
      </c>
      <c r="B253" s="34">
        <v>2.5058925859999999</v>
      </c>
    </row>
    <row r="254" spans="1:2" x14ac:dyDescent="0.3">
      <c r="A254" s="35">
        <v>46002.541666666701</v>
      </c>
      <c r="B254" s="34">
        <v>3.1601178330000002</v>
      </c>
    </row>
    <row r="255" spans="1:2" x14ac:dyDescent="0.3">
      <c r="A255" s="35">
        <v>46002.583333333299</v>
      </c>
      <c r="B255" s="34">
        <v>3.71014</v>
      </c>
    </row>
    <row r="256" spans="1:2" x14ac:dyDescent="0.3">
      <c r="A256" s="35">
        <v>46002.625</v>
      </c>
      <c r="B256" s="34">
        <v>4.5032933330000002</v>
      </c>
    </row>
    <row r="257" spans="1:2" x14ac:dyDescent="0.3">
      <c r="A257" s="35">
        <v>46002.666666666701</v>
      </c>
      <c r="B257" s="34">
        <v>5.1781098280000002</v>
      </c>
    </row>
    <row r="258" spans="1:2" x14ac:dyDescent="0.3">
      <c r="A258" s="35">
        <v>46002.708333333299</v>
      </c>
      <c r="B258" s="34">
        <v>4.4942378329999997</v>
      </c>
    </row>
    <row r="259" spans="1:2" x14ac:dyDescent="0.3">
      <c r="A259" s="35">
        <v>46002.75</v>
      </c>
      <c r="B259" s="34">
        <v>5.099444138</v>
      </c>
    </row>
    <row r="260" spans="1:2" x14ac:dyDescent="0.3">
      <c r="A260" s="35">
        <v>46002.791666666701</v>
      </c>
      <c r="B260" s="34">
        <v>5.4525453329999998</v>
      </c>
    </row>
    <row r="261" spans="1:2" x14ac:dyDescent="0.3">
      <c r="A261" s="35">
        <v>46002.833333333299</v>
      </c>
      <c r="B261" s="34">
        <v>6.36042431</v>
      </c>
    </row>
    <row r="262" spans="1:2" x14ac:dyDescent="0.3">
      <c r="A262" s="35">
        <v>46002.875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  <c r="B298" s="34">
        <v>2.9205640000000002</v>
      </c>
    </row>
    <row r="299" spans="1:2" x14ac:dyDescent="0.3">
      <c r="A299" s="35">
        <v>46004.416666666701</v>
      </c>
      <c r="B299" s="34">
        <v>9.2199451670000006</v>
      </c>
    </row>
    <row r="300" spans="1:2" x14ac:dyDescent="0.3">
      <c r="A300" s="35">
        <v>46004.458333333299</v>
      </c>
      <c r="B300" s="34">
        <v>9.1597727590000009</v>
      </c>
    </row>
    <row r="301" spans="1:2" x14ac:dyDescent="0.3">
      <c r="A301" s="35">
        <v>46004.5</v>
      </c>
      <c r="B301" s="34">
        <v>9.5575763330000001</v>
      </c>
    </row>
    <row r="302" spans="1:2" x14ac:dyDescent="0.3">
      <c r="A302" s="35">
        <v>46004.541666666701</v>
      </c>
      <c r="B302" s="34">
        <v>5.9250113789999999</v>
      </c>
    </row>
    <row r="303" spans="1:2" x14ac:dyDescent="0.3">
      <c r="A303" s="35">
        <v>46004.583333333299</v>
      </c>
      <c r="B303" s="34">
        <v>4.7591196670000002</v>
      </c>
    </row>
    <row r="304" spans="1:2" x14ac:dyDescent="0.3">
      <c r="A304" s="35">
        <v>46004.625</v>
      </c>
      <c r="B304" s="34">
        <v>4.4243594829999999</v>
      </c>
    </row>
    <row r="305" spans="1:2" x14ac:dyDescent="0.3">
      <c r="A305" s="35">
        <v>46004.666666666701</v>
      </c>
      <c r="B305" s="34">
        <v>4.0991076670000002</v>
      </c>
    </row>
    <row r="306" spans="1:2" x14ac:dyDescent="0.3">
      <c r="A306" s="35">
        <v>46004.708333333299</v>
      </c>
      <c r="B306" s="34">
        <v>4.5061770689999996</v>
      </c>
    </row>
    <row r="307" spans="1:2" x14ac:dyDescent="0.3">
      <c r="A307" s="35">
        <v>46004.75</v>
      </c>
      <c r="B307" s="34">
        <v>3.617571833</v>
      </c>
    </row>
    <row r="308" spans="1:2" x14ac:dyDescent="0.3">
      <c r="A308" s="35">
        <v>46004.791666666701</v>
      </c>
      <c r="B308" s="34">
        <v>3.5702055170000002</v>
      </c>
    </row>
    <row r="309" spans="1:2" x14ac:dyDescent="0.3">
      <c r="A309" s="35">
        <v>46004.833333333299</v>
      </c>
      <c r="B309" s="34">
        <v>3.7819243330000001</v>
      </c>
    </row>
    <row r="310" spans="1:2" x14ac:dyDescent="0.3">
      <c r="A310" s="35">
        <v>46004.875</v>
      </c>
      <c r="B310" s="34">
        <v>4.0290181030000003</v>
      </c>
    </row>
    <row r="311" spans="1:2" x14ac:dyDescent="0.3">
      <c r="A311" s="35">
        <v>46004.916666666701</v>
      </c>
      <c r="B311" s="34">
        <v>3.5521008329999999</v>
      </c>
    </row>
    <row r="312" spans="1:2" x14ac:dyDescent="0.3">
      <c r="A312" s="35">
        <v>46004.958333333299</v>
      </c>
      <c r="B312" s="34">
        <v>3.3428810339999999</v>
      </c>
    </row>
    <row r="313" spans="1:2" x14ac:dyDescent="0.3">
      <c r="A313" s="35">
        <v>46005</v>
      </c>
      <c r="B313" s="34">
        <v>3.0625515000000001</v>
      </c>
    </row>
    <row r="314" spans="1:2" x14ac:dyDescent="0.3">
      <c r="A314" s="35">
        <v>46005.041666666701</v>
      </c>
      <c r="B314" s="34">
        <v>2.753918793</v>
      </c>
    </row>
    <row r="315" spans="1:2" x14ac:dyDescent="0.3">
      <c r="A315" s="35">
        <v>46005.083333333299</v>
      </c>
      <c r="B315" s="34">
        <v>2.7701985520000001</v>
      </c>
    </row>
    <row r="316" spans="1:2" x14ac:dyDescent="0.3">
      <c r="A316" s="35">
        <v>46005.125</v>
      </c>
      <c r="B316" s="34">
        <v>2.3694723999999998</v>
      </c>
    </row>
    <row r="317" spans="1:2" x14ac:dyDescent="0.3">
      <c r="A317" s="35">
        <v>46005.166666666701</v>
      </c>
      <c r="B317" s="34">
        <v>0.18354973799999999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  <c r="B325" s="34">
        <v>1.62917361</v>
      </c>
    </row>
    <row r="326" spans="1:2" x14ac:dyDescent="0.3">
      <c r="A326" s="35">
        <v>46005.541666666701</v>
      </c>
    </row>
    <row r="327" spans="1:2" x14ac:dyDescent="0.3">
      <c r="A327" s="35">
        <v>46005.583333333299</v>
      </c>
      <c r="B327" s="34">
        <v>3.4508049999999999</v>
      </c>
    </row>
    <row r="328" spans="1:2" x14ac:dyDescent="0.3">
      <c r="A328" s="35">
        <v>46005.625</v>
      </c>
      <c r="B328" s="34">
        <v>2.8268718329999998</v>
      </c>
    </row>
    <row r="329" spans="1:2" x14ac:dyDescent="0.3">
      <c r="A329" s="35">
        <v>46005.666666666701</v>
      </c>
      <c r="B329" s="34">
        <v>1.051525</v>
      </c>
    </row>
    <row r="330" spans="1:2" x14ac:dyDescent="0.3">
      <c r="A330" s="35">
        <v>46005.708333333299</v>
      </c>
    </row>
    <row r="331" spans="1:2" x14ac:dyDescent="0.3">
      <c r="A331" s="35">
        <v>46005.75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  <c r="B372" s="34">
        <v>1.5148672860000001</v>
      </c>
    </row>
    <row r="373" spans="1:2" x14ac:dyDescent="0.3">
      <c r="A373" s="35">
        <v>46007.5</v>
      </c>
      <c r="B373" s="34">
        <v>8.1121060000000007</v>
      </c>
    </row>
    <row r="374" spans="1:2" x14ac:dyDescent="0.3">
      <c r="A374" s="35">
        <v>46007.541666666701</v>
      </c>
      <c r="B374" s="34">
        <v>9.8193037929999996</v>
      </c>
    </row>
    <row r="375" spans="1:2" x14ac:dyDescent="0.3">
      <c r="A375" s="35">
        <v>46007.583333333299</v>
      </c>
      <c r="B375" s="34">
        <v>11.264220330000001</v>
      </c>
    </row>
    <row r="376" spans="1:2" x14ac:dyDescent="0.3">
      <c r="A376" s="35">
        <v>46007.625</v>
      </c>
      <c r="B376" s="34">
        <v>10.90861759</v>
      </c>
    </row>
    <row r="377" spans="1:2" x14ac:dyDescent="0.3">
      <c r="A377" s="35">
        <v>46007.666666666701</v>
      </c>
      <c r="B377" s="34">
        <v>12.31798667</v>
      </c>
    </row>
    <row r="378" spans="1:2" x14ac:dyDescent="0.3">
      <c r="A378" s="35">
        <v>46007.708333333299</v>
      </c>
      <c r="B378" s="34">
        <v>12.598578099999999</v>
      </c>
    </row>
    <row r="379" spans="1:2" x14ac:dyDescent="0.3">
      <c r="A379" s="35">
        <v>46007.75</v>
      </c>
      <c r="B379" s="34">
        <v>14.0330125</v>
      </c>
    </row>
    <row r="380" spans="1:2" x14ac:dyDescent="0.3">
      <c r="A380" s="35">
        <v>46007.791666666701</v>
      </c>
      <c r="B380" s="34">
        <v>2.2304207470000001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7.5894881759999997</v>
      </c>
    </row>
    <row r="444" spans="1:2" x14ac:dyDescent="0.3">
      <c r="A444" s="35">
        <v>46010.458333333299</v>
      </c>
      <c r="B444" s="34">
        <v>2.9732211670000002</v>
      </c>
    </row>
    <row r="445" spans="1:2" x14ac:dyDescent="0.3">
      <c r="A445" s="35">
        <v>46010.5</v>
      </c>
      <c r="B445" s="34">
        <v>3.9807755170000001</v>
      </c>
    </row>
    <row r="446" spans="1:2" x14ac:dyDescent="0.3">
      <c r="A446" s="35">
        <v>46010.541666666701</v>
      </c>
      <c r="B446" s="34">
        <v>5.5948721670000001</v>
      </c>
    </row>
    <row r="447" spans="1:2" x14ac:dyDescent="0.3">
      <c r="A447" s="35">
        <v>46010.583333333299</v>
      </c>
      <c r="B447" s="34">
        <v>3.8389186209999999</v>
      </c>
    </row>
    <row r="448" spans="1:2" x14ac:dyDescent="0.3">
      <c r="A448" s="35">
        <v>46010.625</v>
      </c>
      <c r="B448" s="34">
        <v>4.4307550000000004</v>
      </c>
    </row>
    <row r="449" spans="1:2" x14ac:dyDescent="0.3">
      <c r="A449" s="35">
        <v>46010.666666666701</v>
      </c>
      <c r="B449" s="34">
        <v>6.0190018969999999</v>
      </c>
    </row>
    <row r="450" spans="1:2" x14ac:dyDescent="0.3">
      <c r="A450" s="35">
        <v>46010.708333333299</v>
      </c>
      <c r="B450" s="34">
        <v>4.0509041669999997</v>
      </c>
    </row>
    <row r="451" spans="1:2" x14ac:dyDescent="0.3">
      <c r="A451" s="35">
        <v>46010.75</v>
      </c>
      <c r="B451" s="34">
        <v>5.8858893099999996</v>
      </c>
    </row>
    <row r="452" spans="1:2" x14ac:dyDescent="0.3">
      <c r="A452" s="35">
        <v>46010.791666666701</v>
      </c>
      <c r="B452" s="34">
        <v>6.6582906670000002</v>
      </c>
    </row>
    <row r="453" spans="1:2" x14ac:dyDescent="0.3">
      <c r="A453" s="35">
        <v>46010.833333333299</v>
      </c>
      <c r="B453" s="34">
        <v>5.6523901719999996</v>
      </c>
    </row>
    <row r="454" spans="1:2" x14ac:dyDescent="0.3">
      <c r="A454" s="35">
        <v>46010.875</v>
      </c>
      <c r="B454" s="34">
        <v>6.902774333</v>
      </c>
    </row>
    <row r="455" spans="1:2" x14ac:dyDescent="0.3">
      <c r="A455" s="35">
        <v>46010.916666666701</v>
      </c>
      <c r="B455" s="34">
        <v>7.2019108620000001</v>
      </c>
    </row>
    <row r="456" spans="1:2" x14ac:dyDescent="0.3">
      <c r="A456" s="35">
        <v>46010.958333333299</v>
      </c>
      <c r="B456" s="34">
        <v>9.3576831669999994</v>
      </c>
    </row>
    <row r="457" spans="1:2" x14ac:dyDescent="0.3">
      <c r="A457" s="35">
        <v>46011</v>
      </c>
      <c r="B457" s="34">
        <v>9.2204748280000004</v>
      </c>
    </row>
    <row r="458" spans="1:2" x14ac:dyDescent="0.3">
      <c r="A458" s="35">
        <v>46011.041666666701</v>
      </c>
      <c r="B458" s="34">
        <v>7.620481667</v>
      </c>
    </row>
    <row r="459" spans="1:2" x14ac:dyDescent="0.3">
      <c r="A459" s="35">
        <v>46011.083333333299</v>
      </c>
      <c r="B459" s="34">
        <v>6.7945194830000002</v>
      </c>
    </row>
    <row r="460" spans="1:2" x14ac:dyDescent="0.3">
      <c r="A460" s="35">
        <v>46011.125</v>
      </c>
      <c r="B460" s="34">
        <v>6.3478006669999996</v>
      </c>
    </row>
    <row r="461" spans="1:2" x14ac:dyDescent="0.3">
      <c r="A461" s="35">
        <v>46011.166666666701</v>
      </c>
      <c r="B461" s="34">
        <v>8.243852897</v>
      </c>
    </row>
    <row r="462" spans="1:2" x14ac:dyDescent="0.3">
      <c r="A462" s="35">
        <v>46011.208333333299</v>
      </c>
      <c r="B462" s="34">
        <v>6.6064604329999996</v>
      </c>
    </row>
    <row r="463" spans="1:2" x14ac:dyDescent="0.3">
      <c r="A463" s="35">
        <v>46011.25</v>
      </c>
      <c r="B463" s="34">
        <v>0.44467103400000002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3.9536039660000002</v>
      </c>
    </row>
    <row r="472" spans="1:2" x14ac:dyDescent="0.3">
      <c r="A472" s="35">
        <v>46011.625</v>
      </c>
      <c r="B472" s="34">
        <v>4.3607281670000004</v>
      </c>
    </row>
    <row r="473" spans="1:2" x14ac:dyDescent="0.3">
      <c r="A473" s="35">
        <v>46011.666666666701</v>
      </c>
      <c r="B473" s="34">
        <v>3.0619117550000001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3.2399367240000001</v>
      </c>
    </row>
    <row r="566" spans="1:2" x14ac:dyDescent="0.3">
      <c r="A566" s="35">
        <v>46015.541666666701</v>
      </c>
      <c r="B566" s="34">
        <v>3.1501961669999998</v>
      </c>
    </row>
    <row r="567" spans="1:2" x14ac:dyDescent="0.3">
      <c r="A567" s="35">
        <v>46015.583333333299</v>
      </c>
      <c r="B567" s="34">
        <v>3.8921324140000002</v>
      </c>
    </row>
    <row r="568" spans="1:2" x14ac:dyDescent="0.3">
      <c r="A568" s="35">
        <v>46015.625</v>
      </c>
      <c r="B568" s="34">
        <v>4.4131435000000003</v>
      </c>
    </row>
    <row r="569" spans="1:2" x14ac:dyDescent="0.3">
      <c r="A569" s="35">
        <v>46015.666666666701</v>
      </c>
      <c r="B569" s="34">
        <v>3.8471782760000002</v>
      </c>
    </row>
    <row r="570" spans="1:2" x14ac:dyDescent="0.3">
      <c r="A570" s="35">
        <v>46015.708333333299</v>
      </c>
      <c r="B570" s="34">
        <v>3.9143151669999998</v>
      </c>
    </row>
    <row r="571" spans="1:2" x14ac:dyDescent="0.3">
      <c r="A571" s="35">
        <v>46015.75</v>
      </c>
      <c r="B571" s="34">
        <v>3.8300265520000001</v>
      </c>
    </row>
    <row r="572" spans="1:2" x14ac:dyDescent="0.3">
      <c r="A572" s="35">
        <v>46015.791666666701</v>
      </c>
      <c r="B572" s="34">
        <v>3.5266345000000001</v>
      </c>
    </row>
    <row r="573" spans="1:2" x14ac:dyDescent="0.3">
      <c r="A573" s="35">
        <v>46015.833333333299</v>
      </c>
      <c r="B573" s="34">
        <v>2.4834413789999998</v>
      </c>
    </row>
    <row r="574" spans="1:2" x14ac:dyDescent="0.3">
      <c r="A574" s="35">
        <v>46015.875</v>
      </c>
      <c r="B574" s="34">
        <v>2.2275619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4.7898914289999999</v>
      </c>
    </row>
    <row r="588" spans="1:2" x14ac:dyDescent="0.3">
      <c r="A588" s="35">
        <v>46016.458333333299</v>
      </c>
      <c r="B588" s="34">
        <v>5.7314699999999998</v>
      </c>
    </row>
    <row r="589" spans="1:2" x14ac:dyDescent="0.3">
      <c r="A589" s="35">
        <v>46016.5</v>
      </c>
      <c r="B589" s="34">
        <v>6.5504863789999996</v>
      </c>
    </row>
    <row r="590" spans="1:2" x14ac:dyDescent="0.3">
      <c r="A590" s="35">
        <v>46016.541666666701</v>
      </c>
      <c r="B590" s="34">
        <v>6.5433925000000004</v>
      </c>
    </row>
    <row r="591" spans="1:2" x14ac:dyDescent="0.3">
      <c r="A591" s="35">
        <v>46016.583333333299</v>
      </c>
      <c r="B591" s="34">
        <v>6.2763444829999999</v>
      </c>
    </row>
    <row r="592" spans="1:2" x14ac:dyDescent="0.3">
      <c r="A592" s="35">
        <v>46016.625</v>
      </c>
      <c r="B592" s="34">
        <v>6.2992531669999998</v>
      </c>
    </row>
    <row r="593" spans="1:2" x14ac:dyDescent="0.3">
      <c r="A593" s="35">
        <v>46016.666666666701</v>
      </c>
      <c r="B593" s="34">
        <v>6.2742558620000004</v>
      </c>
    </row>
    <row r="594" spans="1:2" x14ac:dyDescent="0.3">
      <c r="A594" s="35">
        <v>46016.708333333299</v>
      </c>
      <c r="B594" s="34">
        <v>6.6751376670000004</v>
      </c>
    </row>
    <row r="595" spans="1:2" x14ac:dyDescent="0.3">
      <c r="A595" s="35">
        <v>46016.75</v>
      </c>
      <c r="B595" s="34">
        <v>6.2207048279999997</v>
      </c>
    </row>
    <row r="596" spans="1:2" x14ac:dyDescent="0.3">
      <c r="A596" s="35">
        <v>46016.791666666701</v>
      </c>
      <c r="B596" s="34">
        <v>6.3849524999999998</v>
      </c>
    </row>
    <row r="597" spans="1:2" x14ac:dyDescent="0.3">
      <c r="A597" s="35">
        <v>46016.833333333299</v>
      </c>
      <c r="B597" s="34">
        <v>6.8050018970000004</v>
      </c>
    </row>
    <row r="598" spans="1:2" x14ac:dyDescent="0.3">
      <c r="A598" s="35">
        <v>46016.875</v>
      </c>
      <c r="B598" s="34">
        <v>6.2250223330000001</v>
      </c>
    </row>
    <row r="599" spans="1:2" x14ac:dyDescent="0.3">
      <c r="A599" s="35">
        <v>46016.916666666701</v>
      </c>
      <c r="B599" s="34">
        <v>6.2431596550000004</v>
      </c>
    </row>
    <row r="600" spans="1:2" x14ac:dyDescent="0.3">
      <c r="A600" s="35">
        <v>46016.958333333299</v>
      </c>
      <c r="B600" s="34">
        <v>6.205710667</v>
      </c>
    </row>
    <row r="601" spans="1:2" x14ac:dyDescent="0.3">
      <c r="A601" s="35">
        <v>46017</v>
      </c>
      <c r="B601" s="34">
        <v>6.434752069</v>
      </c>
    </row>
    <row r="602" spans="1:2" x14ac:dyDescent="0.3">
      <c r="A602" s="35">
        <v>46017.041666666701</v>
      </c>
      <c r="B602" s="34">
        <v>6.1822403330000002</v>
      </c>
    </row>
    <row r="603" spans="1:2" x14ac:dyDescent="0.3">
      <c r="A603" s="35">
        <v>46017.083333333299</v>
      </c>
      <c r="B603" s="34">
        <v>6.0373182759999997</v>
      </c>
    </row>
    <row r="604" spans="1:2" x14ac:dyDescent="0.3">
      <c r="A604" s="35">
        <v>46017.125</v>
      </c>
      <c r="B604" s="34">
        <v>5.8378940000000004</v>
      </c>
    </row>
    <row r="605" spans="1:2" x14ac:dyDescent="0.3">
      <c r="A605" s="35">
        <v>46017.166666666701</v>
      </c>
      <c r="B605" s="34">
        <v>5.7016749999999998</v>
      </c>
    </row>
    <row r="606" spans="1:2" x14ac:dyDescent="0.3">
      <c r="A606" s="35">
        <v>46017.208333333299</v>
      </c>
      <c r="B606" s="34">
        <v>5.7890196669999998</v>
      </c>
    </row>
    <row r="607" spans="1:2" x14ac:dyDescent="0.3">
      <c r="A607" s="35">
        <v>46017.25</v>
      </c>
      <c r="B607" s="34">
        <v>5.6342137409999999</v>
      </c>
    </row>
    <row r="608" spans="1:2" x14ac:dyDescent="0.3">
      <c r="A608" s="35">
        <v>46017.291666666701</v>
      </c>
      <c r="B608" s="34">
        <v>2.0089670000000002</v>
      </c>
    </row>
    <row r="609" spans="1:2" x14ac:dyDescent="0.3">
      <c r="A609" s="35">
        <v>46017.333333333299</v>
      </c>
      <c r="B609" s="34">
        <v>2.2988499999999999E-3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5.5838325859999998</v>
      </c>
    </row>
    <row r="612" spans="1:2" x14ac:dyDescent="0.3">
      <c r="A612" s="35">
        <v>46017.458333333299</v>
      </c>
      <c r="B612" s="34">
        <v>8.5380351670000003</v>
      </c>
    </row>
    <row r="613" spans="1:2" x14ac:dyDescent="0.3">
      <c r="A613" s="35">
        <v>46017.5</v>
      </c>
      <c r="B613" s="34">
        <v>6.4613937930000001</v>
      </c>
    </row>
    <row r="614" spans="1:2" x14ac:dyDescent="0.3">
      <c r="A614" s="35">
        <v>46017.541666666701</v>
      </c>
      <c r="B614" s="34">
        <v>4.8171726670000004</v>
      </c>
    </row>
    <row r="615" spans="1:2" x14ac:dyDescent="0.3">
      <c r="A615" s="35">
        <v>46017.583333333299</v>
      </c>
      <c r="B615" s="34">
        <v>4.9055451720000001</v>
      </c>
    </row>
    <row r="616" spans="1:2" x14ac:dyDescent="0.3">
      <c r="A616" s="35">
        <v>46017.625</v>
      </c>
      <c r="B616" s="34">
        <v>5.9704411669999997</v>
      </c>
    </row>
    <row r="617" spans="1:2" x14ac:dyDescent="0.3">
      <c r="A617" s="35">
        <v>46017.666666666701</v>
      </c>
      <c r="B617" s="34">
        <v>5.8255051719999997</v>
      </c>
    </row>
    <row r="618" spans="1:2" x14ac:dyDescent="0.3">
      <c r="A618" s="35">
        <v>46017.708333333299</v>
      </c>
      <c r="B618" s="34">
        <v>6.5864661670000002</v>
      </c>
    </row>
    <row r="619" spans="1:2" x14ac:dyDescent="0.3">
      <c r="A619" s="35">
        <v>46017.75</v>
      </c>
      <c r="B619" s="34">
        <v>6.8982268969999998</v>
      </c>
    </row>
    <row r="620" spans="1:2" x14ac:dyDescent="0.3">
      <c r="A620" s="35">
        <v>46017.791666666701</v>
      </c>
      <c r="B620" s="34">
        <v>7.5244756669999999</v>
      </c>
    </row>
    <row r="621" spans="1:2" x14ac:dyDescent="0.3">
      <c r="A621" s="35">
        <v>46017.833333333299</v>
      </c>
      <c r="B621" s="34">
        <v>8.2061701720000002</v>
      </c>
    </row>
    <row r="622" spans="1:2" x14ac:dyDescent="0.3">
      <c r="A622" s="35">
        <v>46017.875</v>
      </c>
      <c r="B622" s="34">
        <v>7.7950945000000003</v>
      </c>
    </row>
    <row r="623" spans="1:2" x14ac:dyDescent="0.3">
      <c r="A623" s="35">
        <v>46017.916666666701</v>
      </c>
      <c r="B623" s="34">
        <v>7.518767414</v>
      </c>
    </row>
    <row r="624" spans="1:2" x14ac:dyDescent="0.3">
      <c r="A624" s="35">
        <v>46017.958333333299</v>
      </c>
      <c r="B624" s="34">
        <v>6.4871534999999998</v>
      </c>
    </row>
    <row r="625" spans="1:2" x14ac:dyDescent="0.3">
      <c r="A625" s="35">
        <v>46018</v>
      </c>
      <c r="B625" s="34">
        <v>6.1317187930000001</v>
      </c>
    </row>
    <row r="626" spans="1:2" x14ac:dyDescent="0.3">
      <c r="A626" s="35">
        <v>46018.041666666701</v>
      </c>
      <c r="B626" s="34">
        <v>5.4075201670000004</v>
      </c>
    </row>
    <row r="627" spans="1:2" x14ac:dyDescent="0.3">
      <c r="A627" s="35">
        <v>46018.083333333299</v>
      </c>
      <c r="B627" s="34">
        <v>5.7752806899999998</v>
      </c>
    </row>
    <row r="628" spans="1:2" x14ac:dyDescent="0.3">
      <c r="A628" s="35">
        <v>46018.125</v>
      </c>
      <c r="B628" s="34">
        <v>5.8088474999999997</v>
      </c>
    </row>
    <row r="629" spans="1:2" x14ac:dyDescent="0.3">
      <c r="A629" s="35">
        <v>46018.166666666701</v>
      </c>
      <c r="B629" s="34">
        <v>6.8604984480000004</v>
      </c>
    </row>
    <row r="630" spans="1:2" x14ac:dyDescent="0.3">
      <c r="A630" s="35">
        <v>46018.208333333299</v>
      </c>
      <c r="B630" s="34">
        <v>7.5904441670000002</v>
      </c>
    </row>
    <row r="631" spans="1:2" x14ac:dyDescent="0.3">
      <c r="A631" s="35">
        <v>46018.25</v>
      </c>
      <c r="B631" s="34">
        <v>10.065940339999999</v>
      </c>
    </row>
    <row r="632" spans="1:2" x14ac:dyDescent="0.3">
      <c r="A632" s="35">
        <v>46018.291666666701</v>
      </c>
      <c r="B632" s="34">
        <v>7.5885106670000004</v>
      </c>
    </row>
    <row r="633" spans="1:2" x14ac:dyDescent="0.3">
      <c r="A633" s="35">
        <v>46018.333333333299</v>
      </c>
      <c r="B633" s="34">
        <v>3.2952037930000002</v>
      </c>
    </row>
    <row r="634" spans="1:2" x14ac:dyDescent="0.3">
      <c r="A634" s="35">
        <v>46018.375</v>
      </c>
      <c r="B634" s="34">
        <v>2.865129</v>
      </c>
    </row>
    <row r="635" spans="1:2" x14ac:dyDescent="0.3">
      <c r="A635" s="35">
        <v>46018.416666666701</v>
      </c>
      <c r="B635" s="34">
        <v>2.900433966</v>
      </c>
    </row>
    <row r="636" spans="1:2" x14ac:dyDescent="0.3">
      <c r="A636" s="35">
        <v>46018.458333333299</v>
      </c>
      <c r="B636" s="34">
        <v>2.1940328330000001</v>
      </c>
    </row>
    <row r="637" spans="1:2" x14ac:dyDescent="0.3">
      <c r="A637" s="35">
        <v>46018.5</v>
      </c>
      <c r="B637" s="34">
        <v>2.173911897</v>
      </c>
    </row>
    <row r="638" spans="1:2" x14ac:dyDescent="0.3">
      <c r="A638" s="35">
        <v>46018.541666666701</v>
      </c>
      <c r="B638" s="34">
        <v>2.147732333</v>
      </c>
    </row>
    <row r="639" spans="1:2" x14ac:dyDescent="0.3">
      <c r="A639" s="35">
        <v>46018.583333333299</v>
      </c>
      <c r="B639" s="34">
        <v>2.111051207</v>
      </c>
    </row>
    <row r="640" spans="1:2" x14ac:dyDescent="0.3">
      <c r="A640" s="35">
        <v>46018.625</v>
      </c>
      <c r="B640" s="34">
        <v>2.3575835000000001</v>
      </c>
    </row>
    <row r="641" spans="1:2" x14ac:dyDescent="0.3">
      <c r="A641" s="35">
        <v>46018.666666666701</v>
      </c>
      <c r="B641" s="34">
        <v>3.1591087930000001</v>
      </c>
    </row>
    <row r="642" spans="1:2" x14ac:dyDescent="0.3">
      <c r="A642" s="35">
        <v>46018.708333333299</v>
      </c>
    </row>
    <row r="643" spans="1:2" x14ac:dyDescent="0.3">
      <c r="A643" s="35">
        <v>46018.75</v>
      </c>
    </row>
    <row r="644" spans="1:2" x14ac:dyDescent="0.3">
      <c r="A644" s="35">
        <v>46018.791666666701</v>
      </c>
    </row>
    <row r="645" spans="1:2" x14ac:dyDescent="0.3">
      <c r="A645" s="35">
        <v>46018.833333333299</v>
      </c>
    </row>
    <row r="646" spans="1:2" x14ac:dyDescent="0.3">
      <c r="A646" s="35">
        <v>46018.875</v>
      </c>
    </row>
    <row r="647" spans="1:2" x14ac:dyDescent="0.3">
      <c r="A647" s="35">
        <v>46018.916666666701</v>
      </c>
    </row>
    <row r="648" spans="1:2" x14ac:dyDescent="0.3">
      <c r="A648" s="35">
        <v>46018.958333333299</v>
      </c>
    </row>
    <row r="649" spans="1:2" x14ac:dyDescent="0.3">
      <c r="A649" s="35">
        <v>46019</v>
      </c>
    </row>
    <row r="650" spans="1:2" x14ac:dyDescent="0.3">
      <c r="A650" s="35">
        <v>46019.041666666701</v>
      </c>
    </row>
    <row r="651" spans="1:2" x14ac:dyDescent="0.3">
      <c r="A651" s="35">
        <v>46019.083333333299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23.014782499999999</v>
      </c>
    </row>
    <row r="732" spans="1:2" x14ac:dyDescent="0.3">
      <c r="A732" s="35">
        <v>46022.458333333299</v>
      </c>
      <c r="B732" s="34">
        <v>15.908255</v>
      </c>
    </row>
    <row r="733" spans="1:2" x14ac:dyDescent="0.3">
      <c r="A733" s="35">
        <v>46022.5</v>
      </c>
      <c r="B733" s="34">
        <v>12.450900519999999</v>
      </c>
    </row>
    <row r="734" spans="1:2" x14ac:dyDescent="0.3">
      <c r="A734" s="35">
        <v>46022.541666666701</v>
      </c>
      <c r="B734" s="34">
        <v>7.7266516669999996</v>
      </c>
    </row>
    <row r="735" spans="1:2" x14ac:dyDescent="0.3">
      <c r="A735" s="35">
        <v>46022.583333333299</v>
      </c>
      <c r="B735" s="34">
        <v>6.6443244830000001</v>
      </c>
    </row>
    <row r="736" spans="1:2" x14ac:dyDescent="0.3">
      <c r="A736" s="35">
        <v>46022.625</v>
      </c>
      <c r="B736" s="34">
        <v>7.1798653330000004</v>
      </c>
    </row>
    <row r="737" spans="1:2" x14ac:dyDescent="0.3">
      <c r="A737" s="35">
        <v>46022.666666666701</v>
      </c>
      <c r="B737" s="34">
        <v>5.8400706900000001</v>
      </c>
    </row>
    <row r="738" spans="1:2" x14ac:dyDescent="0.3">
      <c r="A738" s="35">
        <v>46022.708333333299</v>
      </c>
      <c r="B738" s="34">
        <v>6.8285780000000003</v>
      </c>
    </row>
    <row r="739" spans="1:2" x14ac:dyDescent="0.3">
      <c r="A739" s="35">
        <v>46022.75</v>
      </c>
      <c r="B739" s="34">
        <v>11.68506397</v>
      </c>
    </row>
    <row r="740" spans="1:2" x14ac:dyDescent="0.3">
      <c r="A740" s="35">
        <v>46022.791666666701</v>
      </c>
      <c r="B740" s="34">
        <v>8.1176081670000002</v>
      </c>
    </row>
    <row r="741" spans="1:2" x14ac:dyDescent="0.3">
      <c r="A741" s="35">
        <v>46022.833333333299</v>
      </c>
      <c r="B741" s="34">
        <v>11.534939659999999</v>
      </c>
    </row>
    <row r="742" spans="1:2" x14ac:dyDescent="0.3">
      <c r="A742" s="35">
        <v>46022.875</v>
      </c>
      <c r="B742" s="34">
        <v>9.985233333</v>
      </c>
    </row>
    <row r="743" spans="1:2" x14ac:dyDescent="0.3">
      <c r="A743" s="35">
        <v>46022.916666666701</v>
      </c>
      <c r="B743" s="34">
        <v>5.4472905169999999</v>
      </c>
    </row>
    <row r="744" spans="1:2" x14ac:dyDescent="0.3">
      <c r="A744" s="35">
        <v>46022.958333333299</v>
      </c>
      <c r="B744" s="34">
        <v>3.848578667</v>
      </c>
    </row>
    <row r="745" spans="1:2" x14ac:dyDescent="0.3">
      <c r="A745" s="35">
        <v>46023</v>
      </c>
      <c r="B745" s="34">
        <v>3.8292479309999998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3AE70-5694-45EE-BD41-2DDCBC1224FA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2.2141568330000001</v>
      </c>
      <c r="D2" s="34" t="s">
        <v>151</v>
      </c>
      <c r="E2" s="34" t="s">
        <v>228</v>
      </c>
      <c r="F2" s="35">
        <v>45992.041666666701</v>
      </c>
      <c r="G2" s="35">
        <v>46023</v>
      </c>
      <c r="H2" s="34">
        <v>6.61</v>
      </c>
      <c r="I2" s="34">
        <v>0</v>
      </c>
      <c r="J2" s="34">
        <v>29.61</v>
      </c>
      <c r="K2" s="34">
        <v>0</v>
      </c>
      <c r="L2" s="34">
        <v>81.319999999999993</v>
      </c>
    </row>
    <row r="3" spans="1:12" x14ac:dyDescent="0.3">
      <c r="A3" s="35">
        <v>45992.083333333299</v>
      </c>
      <c r="B3" s="34">
        <v>1.610276034</v>
      </c>
    </row>
    <row r="4" spans="1:12" x14ac:dyDescent="0.3">
      <c r="A4" s="35">
        <v>45992.125</v>
      </c>
      <c r="B4" s="34">
        <v>1.5920125000000001</v>
      </c>
    </row>
    <row r="5" spans="1:12" x14ac:dyDescent="0.3">
      <c r="A5" s="35">
        <v>45992.166666666701</v>
      </c>
      <c r="B5" s="34">
        <v>1.275025517</v>
      </c>
    </row>
    <row r="6" spans="1:12" x14ac:dyDescent="0.3">
      <c r="A6" s="35">
        <v>45992.208333333299</v>
      </c>
      <c r="B6" s="34">
        <v>0.48915912499999997</v>
      </c>
    </row>
    <row r="7" spans="1:12" x14ac:dyDescent="0.3">
      <c r="A7" s="35">
        <v>45992.25</v>
      </c>
      <c r="B7" s="34">
        <v>3.2438465999999999E-2</v>
      </c>
    </row>
    <row r="8" spans="1:12" x14ac:dyDescent="0.3">
      <c r="A8" s="35">
        <v>45992.291666666701</v>
      </c>
      <c r="B8" s="34">
        <v>1.5555711999999999E-2</v>
      </c>
    </row>
    <row r="9" spans="1:12" x14ac:dyDescent="0.3">
      <c r="A9" s="35">
        <v>45992.333333333299</v>
      </c>
      <c r="B9" s="34">
        <v>2.4402052E-2</v>
      </c>
    </row>
    <row r="10" spans="1:12" x14ac:dyDescent="0.3">
      <c r="A10" s="35">
        <v>45992.375</v>
      </c>
      <c r="B10" s="34">
        <v>2.2801327E-2</v>
      </c>
    </row>
    <row r="11" spans="1:12" x14ac:dyDescent="0.3">
      <c r="A11" s="35">
        <v>45992.416666666701</v>
      </c>
      <c r="B11" s="34">
        <v>4.3970532999999999E-2</v>
      </c>
    </row>
    <row r="12" spans="1:12" x14ac:dyDescent="0.3">
      <c r="A12" s="35">
        <v>45992.458333333299</v>
      </c>
      <c r="B12" s="34">
        <v>1.8306014999999998E-2</v>
      </c>
    </row>
    <row r="13" spans="1:12" x14ac:dyDescent="0.3">
      <c r="A13" s="35">
        <v>45992.5</v>
      </c>
      <c r="B13" s="34">
        <v>1.1031568220000001</v>
      </c>
    </row>
    <row r="14" spans="1:12" x14ac:dyDescent="0.3">
      <c r="A14" s="35">
        <v>45992.541666666701</v>
      </c>
      <c r="B14" s="34">
        <v>1.051141018</v>
      </c>
    </row>
    <row r="15" spans="1:12" x14ac:dyDescent="0.3">
      <c r="A15" s="35">
        <v>45992.583333333299</v>
      </c>
      <c r="B15" s="34">
        <v>1.499519</v>
      </c>
    </row>
    <row r="16" spans="1:12" x14ac:dyDescent="0.3">
      <c r="A16" s="35">
        <v>45992.625</v>
      </c>
      <c r="B16" s="34">
        <v>1.178191897</v>
      </c>
    </row>
    <row r="17" spans="1:2" x14ac:dyDescent="0.3">
      <c r="A17" s="35">
        <v>45992.666666666701</v>
      </c>
      <c r="B17" s="34">
        <v>1.073113</v>
      </c>
    </row>
    <row r="18" spans="1:2" x14ac:dyDescent="0.3">
      <c r="A18" s="35">
        <v>45992.708333333299</v>
      </c>
      <c r="B18" s="34">
        <v>0.77695606900000003</v>
      </c>
    </row>
    <row r="19" spans="1:2" x14ac:dyDescent="0.3">
      <c r="A19" s="35">
        <v>45992.75</v>
      </c>
      <c r="B19" s="34">
        <v>4.973143E-2</v>
      </c>
    </row>
    <row r="20" spans="1:2" x14ac:dyDescent="0.3">
      <c r="A20" s="35">
        <v>45992.791666666701</v>
      </c>
      <c r="B20" s="34">
        <v>0.12779723400000001</v>
      </c>
    </row>
    <row r="21" spans="1:2" x14ac:dyDescent="0.3">
      <c r="A21" s="35">
        <v>45992.833333333299</v>
      </c>
      <c r="B21" s="34">
        <v>1.402961933</v>
      </c>
    </row>
    <row r="22" spans="1:2" x14ac:dyDescent="0.3">
      <c r="A22" s="35">
        <v>45992.875</v>
      </c>
      <c r="B22" s="34">
        <v>1.9172410339999999</v>
      </c>
    </row>
    <row r="23" spans="1:2" x14ac:dyDescent="0.3">
      <c r="A23" s="35">
        <v>45992.916666666701</v>
      </c>
      <c r="B23" s="34">
        <v>1.942614667</v>
      </c>
    </row>
    <row r="24" spans="1:2" x14ac:dyDescent="0.3">
      <c r="A24" s="35">
        <v>45992.958333333299</v>
      </c>
      <c r="B24" s="34">
        <v>1.9192317240000001</v>
      </c>
    </row>
    <row r="25" spans="1:2" x14ac:dyDescent="0.3">
      <c r="A25" s="35">
        <v>45993</v>
      </c>
      <c r="B25" s="34">
        <v>1.37199</v>
      </c>
    </row>
    <row r="26" spans="1:2" x14ac:dyDescent="0.3">
      <c r="A26" s="35">
        <v>45993.041666666701</v>
      </c>
      <c r="B26" s="34">
        <v>1.111019121</v>
      </c>
    </row>
    <row r="27" spans="1:2" x14ac:dyDescent="0.3">
      <c r="A27" s="35">
        <v>45993.083333333299</v>
      </c>
      <c r="B27" s="34">
        <v>0.84615039999999997</v>
      </c>
    </row>
    <row r="28" spans="1:2" x14ac:dyDescent="0.3">
      <c r="A28" s="35">
        <v>45993.125</v>
      </c>
      <c r="B28" s="34">
        <v>1.1849917409999999</v>
      </c>
    </row>
    <row r="29" spans="1:2" x14ac:dyDescent="0.3">
      <c r="A29" s="35">
        <v>45993.166666666701</v>
      </c>
      <c r="B29" s="34">
        <v>1.240503117</v>
      </c>
    </row>
    <row r="30" spans="1:2" x14ac:dyDescent="0.3">
      <c r="A30" s="35">
        <v>45993.208333333299</v>
      </c>
      <c r="B30" s="34">
        <v>2.1748067240000002</v>
      </c>
    </row>
    <row r="31" spans="1:2" x14ac:dyDescent="0.3">
      <c r="A31" s="35">
        <v>45993.25</v>
      </c>
      <c r="B31" s="34">
        <v>3.5523508330000002</v>
      </c>
    </row>
    <row r="32" spans="1:2" x14ac:dyDescent="0.3">
      <c r="A32" s="35">
        <v>45993.291666666701</v>
      </c>
      <c r="B32" s="34">
        <v>3.0992810340000001</v>
      </c>
    </row>
    <row r="33" spans="1:2" x14ac:dyDescent="0.3">
      <c r="A33" s="35">
        <v>45993.333333333299</v>
      </c>
      <c r="B33" s="34">
        <v>2.9314433329999998</v>
      </c>
    </row>
    <row r="34" spans="1:2" x14ac:dyDescent="0.3">
      <c r="A34" s="35">
        <v>45993.375</v>
      </c>
      <c r="B34" s="34">
        <v>3.4005351720000001</v>
      </c>
    </row>
    <row r="35" spans="1:2" x14ac:dyDescent="0.3">
      <c r="A35" s="35">
        <v>45993.416666666701</v>
      </c>
      <c r="B35" s="34">
        <v>4.0499021669999999</v>
      </c>
    </row>
    <row r="36" spans="1:2" x14ac:dyDescent="0.3">
      <c r="A36" s="35">
        <v>45993.458333333299</v>
      </c>
      <c r="B36" s="34">
        <v>4.2292798280000001</v>
      </c>
    </row>
    <row r="37" spans="1:2" x14ac:dyDescent="0.3">
      <c r="A37" s="35">
        <v>45993.5</v>
      </c>
      <c r="B37" s="34">
        <v>3.3745241670000001</v>
      </c>
    </row>
    <row r="38" spans="1:2" x14ac:dyDescent="0.3">
      <c r="A38" s="35">
        <v>45993.541666666701</v>
      </c>
      <c r="B38" s="34">
        <v>2.8560137929999998</v>
      </c>
    </row>
    <row r="39" spans="1:2" x14ac:dyDescent="0.3">
      <c r="A39" s="35">
        <v>45993.583333333299</v>
      </c>
      <c r="B39" s="34">
        <v>2.8323748329999998</v>
      </c>
    </row>
    <row r="40" spans="1:2" x14ac:dyDescent="0.3">
      <c r="A40" s="35">
        <v>45993.625</v>
      </c>
      <c r="B40" s="34">
        <v>3.355175</v>
      </c>
    </row>
    <row r="41" spans="1:2" x14ac:dyDescent="0.3">
      <c r="A41" s="35">
        <v>45993.666666666701</v>
      </c>
      <c r="B41" s="34">
        <v>3.3524346669999998</v>
      </c>
    </row>
    <row r="42" spans="1:2" x14ac:dyDescent="0.3">
      <c r="A42" s="35">
        <v>45993.708333333299</v>
      </c>
      <c r="B42" s="34">
        <v>3.8132615520000002</v>
      </c>
    </row>
    <row r="43" spans="1:2" x14ac:dyDescent="0.3">
      <c r="A43" s="35">
        <v>45993.75</v>
      </c>
      <c r="B43" s="34">
        <v>5.4071918329999997</v>
      </c>
    </row>
    <row r="44" spans="1:2" x14ac:dyDescent="0.3">
      <c r="A44" s="35">
        <v>45993.791666666701</v>
      </c>
      <c r="B44" s="34">
        <v>2.742073966</v>
      </c>
    </row>
    <row r="45" spans="1:2" x14ac:dyDescent="0.3">
      <c r="A45" s="35">
        <v>45993.833333333299</v>
      </c>
      <c r="B45" s="34">
        <v>2.3566688330000001</v>
      </c>
    </row>
    <row r="46" spans="1:2" x14ac:dyDescent="0.3">
      <c r="A46" s="35">
        <v>45993.875</v>
      </c>
      <c r="B46" s="34">
        <v>3.6553800000000001</v>
      </c>
    </row>
    <row r="47" spans="1:2" x14ac:dyDescent="0.3">
      <c r="A47" s="35">
        <v>45993.916666666701</v>
      </c>
      <c r="B47" s="34">
        <v>3.0566135000000001</v>
      </c>
    </row>
    <row r="48" spans="1:2" x14ac:dyDescent="0.3">
      <c r="A48" s="35">
        <v>45993.958333333299</v>
      </c>
      <c r="B48" s="34">
        <v>2.934528448</v>
      </c>
    </row>
    <row r="49" spans="1:2" x14ac:dyDescent="0.3">
      <c r="A49" s="35">
        <v>45994</v>
      </c>
      <c r="B49" s="34">
        <v>4.1182643329999999</v>
      </c>
    </row>
    <row r="50" spans="1:2" x14ac:dyDescent="0.3">
      <c r="A50" s="35">
        <v>45994.041666666701</v>
      </c>
      <c r="B50" s="34">
        <v>5.6765632760000004</v>
      </c>
    </row>
    <row r="51" spans="1:2" x14ac:dyDescent="0.3">
      <c r="A51" s="35">
        <v>45994.083333333299</v>
      </c>
      <c r="B51" s="34">
        <v>8.0097323330000005</v>
      </c>
    </row>
    <row r="52" spans="1:2" x14ac:dyDescent="0.3">
      <c r="A52" s="35">
        <v>45994.125</v>
      </c>
      <c r="B52" s="34">
        <v>8.6756479310000003</v>
      </c>
    </row>
    <row r="53" spans="1:2" x14ac:dyDescent="0.3">
      <c r="A53" s="35">
        <v>45994.166666666701</v>
      </c>
      <c r="B53" s="34">
        <v>11.751720000000001</v>
      </c>
    </row>
    <row r="54" spans="1:2" x14ac:dyDescent="0.3">
      <c r="A54" s="35">
        <v>45994.208333333299</v>
      </c>
      <c r="B54" s="34">
        <v>11.580287930000001</v>
      </c>
    </row>
    <row r="55" spans="1:2" x14ac:dyDescent="0.3">
      <c r="A55" s="35">
        <v>45994.25</v>
      </c>
      <c r="B55" s="34">
        <v>11.01122833</v>
      </c>
    </row>
    <row r="56" spans="1:2" x14ac:dyDescent="0.3">
      <c r="A56" s="35">
        <v>45994.291666666701</v>
      </c>
      <c r="B56" s="34">
        <v>12.433367240000001</v>
      </c>
    </row>
    <row r="57" spans="1:2" x14ac:dyDescent="0.3">
      <c r="A57" s="35">
        <v>45994.333333333299</v>
      </c>
      <c r="B57" s="34">
        <v>11.199806669999999</v>
      </c>
    </row>
    <row r="58" spans="1:2" x14ac:dyDescent="0.3">
      <c r="A58" s="35">
        <v>45994.375</v>
      </c>
      <c r="B58" s="34">
        <v>9.1428996550000008</v>
      </c>
    </row>
    <row r="59" spans="1:2" x14ac:dyDescent="0.3">
      <c r="A59" s="35">
        <v>45994.416666666701</v>
      </c>
      <c r="B59" s="34">
        <v>6.9955055000000002</v>
      </c>
    </row>
    <row r="60" spans="1:2" x14ac:dyDescent="0.3">
      <c r="A60" s="35">
        <v>45994.458333333299</v>
      </c>
      <c r="B60" s="34">
        <v>9.2318477590000008</v>
      </c>
    </row>
    <row r="61" spans="1:2" x14ac:dyDescent="0.3">
      <c r="A61" s="35">
        <v>45994.5</v>
      </c>
      <c r="B61" s="34">
        <v>11.08958183</v>
      </c>
    </row>
    <row r="62" spans="1:2" x14ac:dyDescent="0.3">
      <c r="A62" s="35">
        <v>45994.541666666701</v>
      </c>
      <c r="B62" s="34">
        <v>5.8867462069999998</v>
      </c>
    </row>
    <row r="63" spans="1:2" x14ac:dyDescent="0.3">
      <c r="A63" s="35">
        <v>45994.583333333299</v>
      </c>
      <c r="B63" s="34">
        <v>3.5036031670000001</v>
      </c>
    </row>
    <row r="64" spans="1:2" x14ac:dyDescent="0.3">
      <c r="A64" s="35">
        <v>45994.625</v>
      </c>
      <c r="B64" s="34">
        <v>3.9082767239999998</v>
      </c>
    </row>
    <row r="65" spans="1:2" x14ac:dyDescent="0.3">
      <c r="A65" s="35">
        <v>45994.666666666701</v>
      </c>
      <c r="B65" s="34">
        <v>3.5798926670000002</v>
      </c>
    </row>
    <row r="66" spans="1:2" x14ac:dyDescent="0.3">
      <c r="A66" s="35">
        <v>45994.708333333299</v>
      </c>
      <c r="B66" s="34">
        <v>3.3372293100000001</v>
      </c>
    </row>
    <row r="67" spans="1:2" x14ac:dyDescent="0.3">
      <c r="A67" s="35">
        <v>45994.75</v>
      </c>
      <c r="B67" s="34">
        <v>3.0701765000000001</v>
      </c>
    </row>
    <row r="68" spans="1:2" x14ac:dyDescent="0.3">
      <c r="A68" s="35">
        <v>45994.791666666701</v>
      </c>
      <c r="B68" s="34">
        <v>4.0343651720000002</v>
      </c>
    </row>
    <row r="69" spans="1:2" x14ac:dyDescent="0.3">
      <c r="A69" s="35">
        <v>45994.833333333299</v>
      </c>
      <c r="B69" s="34">
        <v>4.5124361669999997</v>
      </c>
    </row>
    <row r="70" spans="1:2" x14ac:dyDescent="0.3">
      <c r="A70" s="35">
        <v>45994.875</v>
      </c>
      <c r="B70" s="34">
        <v>5.0736577589999996</v>
      </c>
    </row>
    <row r="71" spans="1:2" x14ac:dyDescent="0.3">
      <c r="A71" s="35">
        <v>45994.916666666701</v>
      </c>
      <c r="B71" s="34">
        <v>5.0821118329999999</v>
      </c>
    </row>
    <row r="72" spans="1:2" x14ac:dyDescent="0.3">
      <c r="A72" s="35">
        <v>45994.958333333299</v>
      </c>
      <c r="B72" s="34">
        <v>5.2716612070000002</v>
      </c>
    </row>
    <row r="73" spans="1:2" x14ac:dyDescent="0.3">
      <c r="A73" s="35">
        <v>45995</v>
      </c>
      <c r="B73" s="34">
        <v>6.9379998330000001</v>
      </c>
    </row>
    <row r="74" spans="1:2" x14ac:dyDescent="0.3">
      <c r="A74" s="35">
        <v>45995.041666666701</v>
      </c>
      <c r="B74" s="34">
        <v>6.8740524140000003</v>
      </c>
    </row>
    <row r="75" spans="1:2" x14ac:dyDescent="0.3">
      <c r="A75" s="35">
        <v>45995.083333333299</v>
      </c>
      <c r="B75" s="34">
        <v>6.2489024999999998</v>
      </c>
    </row>
    <row r="76" spans="1:2" x14ac:dyDescent="0.3">
      <c r="A76" s="35">
        <v>45995.125</v>
      </c>
      <c r="B76" s="34">
        <v>6.926293276</v>
      </c>
    </row>
    <row r="77" spans="1:2" x14ac:dyDescent="0.3">
      <c r="A77" s="35">
        <v>45995.166666666701</v>
      </c>
      <c r="B77" s="34">
        <v>5.8722944999999998</v>
      </c>
    </row>
    <row r="78" spans="1:2" x14ac:dyDescent="0.3">
      <c r="A78" s="35">
        <v>45995.208333333299</v>
      </c>
      <c r="B78" s="34">
        <v>6.3660544830000001</v>
      </c>
    </row>
    <row r="79" spans="1:2" x14ac:dyDescent="0.3">
      <c r="A79" s="35">
        <v>45995.25</v>
      </c>
      <c r="B79" s="34">
        <v>5.536346</v>
      </c>
    </row>
    <row r="80" spans="1:2" x14ac:dyDescent="0.3">
      <c r="A80" s="35">
        <v>45995.291666666701</v>
      </c>
      <c r="B80" s="34">
        <v>4.5811317239999996</v>
      </c>
    </row>
    <row r="81" spans="1:2" x14ac:dyDescent="0.3">
      <c r="A81" s="35">
        <v>45995.333333333299</v>
      </c>
      <c r="B81" s="34">
        <v>4.0082570000000004</v>
      </c>
    </row>
    <row r="82" spans="1:2" x14ac:dyDescent="0.3">
      <c r="A82" s="35">
        <v>45995.375</v>
      </c>
      <c r="B82" s="34">
        <v>4.4158893099999998</v>
      </c>
    </row>
    <row r="83" spans="1:2" x14ac:dyDescent="0.3">
      <c r="A83" s="35">
        <v>45995.416666666701</v>
      </c>
      <c r="B83" s="34">
        <v>3.9809195000000002</v>
      </c>
    </row>
    <row r="84" spans="1:2" x14ac:dyDescent="0.3">
      <c r="A84" s="35">
        <v>45995.458333333299</v>
      </c>
      <c r="B84" s="34">
        <v>1.2522926379999999</v>
      </c>
    </row>
    <row r="85" spans="1:2" x14ac:dyDescent="0.3">
      <c r="A85" s="35">
        <v>45995.5</v>
      </c>
      <c r="B85" s="34">
        <v>1.7486020499999999</v>
      </c>
    </row>
    <row r="86" spans="1:2" x14ac:dyDescent="0.3">
      <c r="A86" s="35">
        <v>45995.541666666701</v>
      </c>
      <c r="B86" s="34">
        <v>2.0572222409999998</v>
      </c>
    </row>
    <row r="87" spans="1:2" x14ac:dyDescent="0.3">
      <c r="A87" s="35">
        <v>45995.583333333299</v>
      </c>
      <c r="B87" s="34">
        <v>1.1762296670000001</v>
      </c>
    </row>
    <row r="88" spans="1:2" x14ac:dyDescent="0.3">
      <c r="A88" s="35">
        <v>45995.625</v>
      </c>
      <c r="B88" s="34">
        <v>1.89641569</v>
      </c>
    </row>
    <row r="89" spans="1:2" x14ac:dyDescent="0.3">
      <c r="A89" s="35">
        <v>45995.666666666701</v>
      </c>
      <c r="B89" s="34">
        <v>3.1444738330000002</v>
      </c>
    </row>
    <row r="90" spans="1:2" x14ac:dyDescent="0.3">
      <c r="A90" s="35">
        <v>45995.708333333299</v>
      </c>
      <c r="B90" s="34">
        <v>3.4793110340000002</v>
      </c>
    </row>
    <row r="91" spans="1:2" x14ac:dyDescent="0.3">
      <c r="A91" s="35">
        <v>45995.75</v>
      </c>
      <c r="B91" s="34">
        <v>6.3747718329999996</v>
      </c>
    </row>
    <row r="92" spans="1:2" x14ac:dyDescent="0.3">
      <c r="A92" s="35">
        <v>45995.791666666701</v>
      </c>
      <c r="B92" s="34">
        <v>7.3227470690000001</v>
      </c>
    </row>
    <row r="93" spans="1:2" x14ac:dyDescent="0.3">
      <c r="A93" s="35">
        <v>45995.833333333299</v>
      </c>
      <c r="B93" s="34">
        <v>6.3794095000000004</v>
      </c>
    </row>
    <row r="94" spans="1:2" x14ac:dyDescent="0.3">
      <c r="A94" s="35">
        <v>45995.875</v>
      </c>
      <c r="B94" s="34">
        <v>5.6894675860000001</v>
      </c>
    </row>
    <row r="95" spans="1:2" x14ac:dyDescent="0.3">
      <c r="A95" s="35">
        <v>45995.916666666701</v>
      </c>
      <c r="B95" s="34">
        <v>19.464840169999999</v>
      </c>
    </row>
    <row r="96" spans="1:2" x14ac:dyDescent="0.3">
      <c r="A96" s="35">
        <v>45995.958333333299</v>
      </c>
      <c r="B96" s="34">
        <v>10.79157345</v>
      </c>
    </row>
    <row r="97" spans="1:2" x14ac:dyDescent="0.3">
      <c r="A97" s="35">
        <v>45996</v>
      </c>
      <c r="B97" s="34">
        <v>3.8093176670000002</v>
      </c>
    </row>
    <row r="98" spans="1:2" x14ac:dyDescent="0.3">
      <c r="A98" s="35">
        <v>45996.041666666701</v>
      </c>
      <c r="B98" s="34">
        <v>2.8897522410000001</v>
      </c>
    </row>
    <row r="99" spans="1:2" x14ac:dyDescent="0.3">
      <c r="A99" s="35">
        <v>45996.083333333299</v>
      </c>
      <c r="B99" s="34">
        <v>2.4309168329999999</v>
      </c>
    </row>
    <row r="100" spans="1:2" x14ac:dyDescent="0.3">
      <c r="A100" s="35">
        <v>45996.125</v>
      </c>
      <c r="B100" s="34">
        <v>2.9670344829999999</v>
      </c>
    </row>
    <row r="101" spans="1:2" x14ac:dyDescent="0.3">
      <c r="A101" s="35">
        <v>45996.166666666701</v>
      </c>
      <c r="B101" s="34">
        <v>4.8751061670000002</v>
      </c>
    </row>
    <row r="102" spans="1:2" x14ac:dyDescent="0.3">
      <c r="A102" s="35">
        <v>45996.208333333299</v>
      </c>
      <c r="B102" s="34">
        <v>6.5693844830000003</v>
      </c>
    </row>
    <row r="103" spans="1:2" x14ac:dyDescent="0.3">
      <c r="A103" s="35">
        <v>45996.25</v>
      </c>
      <c r="B103" s="34">
        <v>5.3306181669999999</v>
      </c>
    </row>
    <row r="104" spans="1:2" x14ac:dyDescent="0.3">
      <c r="A104" s="35">
        <v>45996.291666666701</v>
      </c>
      <c r="B104" s="34">
        <v>4.0186312070000003</v>
      </c>
    </row>
    <row r="105" spans="1:2" x14ac:dyDescent="0.3">
      <c r="A105" s="35">
        <v>45996.333333333299</v>
      </c>
      <c r="B105" s="34">
        <v>4.0045988330000002</v>
      </c>
    </row>
    <row r="106" spans="1:2" x14ac:dyDescent="0.3">
      <c r="A106" s="35">
        <v>45996.375</v>
      </c>
      <c r="B106" s="34">
        <v>4.5909615519999996</v>
      </c>
    </row>
    <row r="107" spans="1:2" x14ac:dyDescent="0.3">
      <c r="A107" s="35">
        <v>45996.416666666701</v>
      </c>
      <c r="B107" s="34">
        <v>6.0797921669999999</v>
      </c>
    </row>
    <row r="108" spans="1:2" x14ac:dyDescent="0.3">
      <c r="A108" s="35">
        <v>45996.458333333299</v>
      </c>
      <c r="B108" s="34">
        <v>5.971816102</v>
      </c>
    </row>
    <row r="109" spans="1:2" x14ac:dyDescent="0.3">
      <c r="A109" s="35">
        <v>45996.5</v>
      </c>
      <c r="B109" s="34">
        <v>7.7002541669999998</v>
      </c>
    </row>
    <row r="110" spans="1:2" x14ac:dyDescent="0.3">
      <c r="A110" s="35">
        <v>45996.541666666701</v>
      </c>
      <c r="B110" s="34">
        <v>4.6701291380000001</v>
      </c>
    </row>
    <row r="111" spans="1:2" x14ac:dyDescent="0.3">
      <c r="A111" s="35">
        <v>45996.583333333299</v>
      </c>
      <c r="B111" s="34">
        <v>2.8920183330000002</v>
      </c>
    </row>
    <row r="112" spans="1:2" x14ac:dyDescent="0.3">
      <c r="A112" s="35">
        <v>45996.625</v>
      </c>
      <c r="B112" s="34">
        <v>2.6314350000000002</v>
      </c>
    </row>
    <row r="113" spans="1:2" x14ac:dyDescent="0.3">
      <c r="A113" s="35">
        <v>45996.666666666701</v>
      </c>
      <c r="B113" s="34">
        <v>2.4556110000000002</v>
      </c>
    </row>
    <row r="114" spans="1:2" x14ac:dyDescent="0.3">
      <c r="A114" s="35">
        <v>45996.708333333299</v>
      </c>
      <c r="B114" s="34">
        <v>1.4297860339999999</v>
      </c>
    </row>
    <row r="115" spans="1:2" x14ac:dyDescent="0.3">
      <c r="A115" s="35">
        <v>45996.75</v>
      </c>
      <c r="B115" s="34">
        <v>1.4524832169999999</v>
      </c>
    </row>
    <row r="116" spans="1:2" x14ac:dyDescent="0.3">
      <c r="A116" s="35">
        <v>45996.791666666701</v>
      </c>
      <c r="B116" s="34">
        <v>0.89030565500000003</v>
      </c>
    </row>
    <row r="117" spans="1:2" x14ac:dyDescent="0.3">
      <c r="A117" s="35">
        <v>45996.833333333299</v>
      </c>
      <c r="B117" s="34">
        <v>1.0227463000000001</v>
      </c>
    </row>
    <row r="118" spans="1:2" x14ac:dyDescent="0.3">
      <c r="A118" s="35">
        <v>45996.875</v>
      </c>
      <c r="B118" s="34">
        <v>0.789655259</v>
      </c>
    </row>
    <row r="119" spans="1:2" x14ac:dyDescent="0.3">
      <c r="A119" s="35">
        <v>45996.916666666701</v>
      </c>
      <c r="B119" s="34">
        <v>1.004726</v>
      </c>
    </row>
    <row r="120" spans="1:2" x14ac:dyDescent="0.3">
      <c r="A120" s="35">
        <v>45996.958333333299</v>
      </c>
      <c r="B120" s="34">
        <v>3.6664736210000002</v>
      </c>
    </row>
    <row r="121" spans="1:2" x14ac:dyDescent="0.3">
      <c r="A121" s="35">
        <v>45997</v>
      </c>
      <c r="B121" s="34">
        <v>6.2019929999999999</v>
      </c>
    </row>
    <row r="122" spans="1:2" x14ac:dyDescent="0.3">
      <c r="A122" s="35">
        <v>45997.041666666701</v>
      </c>
      <c r="B122" s="34">
        <v>5.825256897</v>
      </c>
    </row>
    <row r="123" spans="1:2" x14ac:dyDescent="0.3">
      <c r="A123" s="35">
        <v>45997.083333333299</v>
      </c>
      <c r="B123" s="34">
        <v>4.2285631669999999</v>
      </c>
    </row>
    <row r="124" spans="1:2" x14ac:dyDescent="0.3">
      <c r="A124" s="35">
        <v>45997.125</v>
      </c>
      <c r="B124" s="34">
        <v>3.0393775860000001</v>
      </c>
    </row>
    <row r="125" spans="1:2" x14ac:dyDescent="0.3">
      <c r="A125" s="35">
        <v>45997.166666666701</v>
      </c>
      <c r="B125" s="34">
        <v>3.0113753330000002</v>
      </c>
    </row>
    <row r="126" spans="1:2" x14ac:dyDescent="0.3">
      <c r="A126" s="35">
        <v>45997.208333333299</v>
      </c>
      <c r="B126" s="34">
        <v>3.6192713790000002</v>
      </c>
    </row>
    <row r="127" spans="1:2" x14ac:dyDescent="0.3">
      <c r="A127" s="35">
        <v>45997.25</v>
      </c>
      <c r="B127" s="34">
        <v>2.280494333</v>
      </c>
    </row>
    <row r="128" spans="1:2" x14ac:dyDescent="0.3">
      <c r="A128" s="35">
        <v>45997.291666666701</v>
      </c>
      <c r="B128" s="34">
        <v>1.2651452759999999</v>
      </c>
    </row>
    <row r="129" spans="1:2" x14ac:dyDescent="0.3">
      <c r="A129" s="35">
        <v>45997.333333333299</v>
      </c>
      <c r="B129" s="34">
        <v>1.854824383</v>
      </c>
    </row>
    <row r="130" spans="1:2" x14ac:dyDescent="0.3">
      <c r="A130" s="35">
        <v>45997.375</v>
      </c>
      <c r="B130" s="34">
        <v>4.1772374140000004</v>
      </c>
    </row>
    <row r="131" spans="1:2" x14ac:dyDescent="0.3">
      <c r="A131" s="35">
        <v>45997.416666666701</v>
      </c>
      <c r="B131" s="34">
        <v>3.5095138330000002</v>
      </c>
    </row>
    <row r="132" spans="1:2" x14ac:dyDescent="0.3">
      <c r="A132" s="35">
        <v>45997.458333333299</v>
      </c>
      <c r="B132" s="34">
        <v>3.0007915519999999</v>
      </c>
    </row>
    <row r="133" spans="1:2" x14ac:dyDescent="0.3">
      <c r="A133" s="35">
        <v>45997.5</v>
      </c>
      <c r="B133" s="34">
        <v>2.0089082760000001</v>
      </c>
    </row>
    <row r="134" spans="1:2" x14ac:dyDescent="0.3">
      <c r="A134" s="35">
        <v>45997.541666666701</v>
      </c>
      <c r="B134" s="34">
        <v>2.0765929999999999</v>
      </c>
    </row>
    <row r="135" spans="1:2" x14ac:dyDescent="0.3">
      <c r="A135" s="35">
        <v>45997.583333333299</v>
      </c>
      <c r="B135" s="34">
        <v>2.206068793</v>
      </c>
    </row>
    <row r="136" spans="1:2" x14ac:dyDescent="0.3">
      <c r="A136" s="35">
        <v>45997.625</v>
      </c>
      <c r="B136" s="34">
        <v>3.0163066669999998</v>
      </c>
    </row>
    <row r="137" spans="1:2" x14ac:dyDescent="0.3">
      <c r="A137" s="35">
        <v>45997.666666666701</v>
      </c>
      <c r="B137" s="34">
        <v>3.3033118969999999</v>
      </c>
    </row>
    <row r="138" spans="1:2" x14ac:dyDescent="0.3">
      <c r="A138" s="35">
        <v>45997.708333333299</v>
      </c>
      <c r="B138" s="34">
        <v>3.5225556669999998</v>
      </c>
    </row>
    <row r="139" spans="1:2" x14ac:dyDescent="0.3">
      <c r="A139" s="35">
        <v>45997.75</v>
      </c>
      <c r="B139" s="34">
        <v>4.3349349999999998</v>
      </c>
    </row>
    <row r="140" spans="1:2" x14ac:dyDescent="0.3">
      <c r="A140" s="35">
        <v>45997.791666666701</v>
      </c>
      <c r="B140" s="34">
        <v>4.337053</v>
      </c>
    </row>
    <row r="141" spans="1:2" x14ac:dyDescent="0.3">
      <c r="A141" s="35">
        <v>45997.833333333299</v>
      </c>
      <c r="B141" s="34">
        <v>4.1149567239999998</v>
      </c>
    </row>
    <row r="142" spans="1:2" x14ac:dyDescent="0.3">
      <c r="A142" s="35">
        <v>45997.875</v>
      </c>
      <c r="B142" s="34">
        <v>3.961639667</v>
      </c>
    </row>
    <row r="143" spans="1:2" x14ac:dyDescent="0.3">
      <c r="A143" s="35">
        <v>45997.916666666701</v>
      </c>
      <c r="B143" s="34">
        <v>4.1244113789999997</v>
      </c>
    </row>
    <row r="144" spans="1:2" x14ac:dyDescent="0.3">
      <c r="A144" s="35">
        <v>45997.958333333299</v>
      </c>
      <c r="B144" s="34">
        <v>3.474869333</v>
      </c>
    </row>
    <row r="145" spans="1:2" x14ac:dyDescent="0.3">
      <c r="A145" s="35">
        <v>45998</v>
      </c>
      <c r="B145" s="34">
        <v>3.8565946549999999</v>
      </c>
    </row>
    <row r="146" spans="1:2" x14ac:dyDescent="0.3">
      <c r="A146" s="35">
        <v>45998.041666666701</v>
      </c>
      <c r="B146" s="34">
        <v>4.3387023730000003</v>
      </c>
    </row>
    <row r="147" spans="1:2" x14ac:dyDescent="0.3">
      <c r="A147" s="35">
        <v>45998.083333333299</v>
      </c>
      <c r="B147" s="34">
        <v>4.5509713559999998</v>
      </c>
    </row>
    <row r="148" spans="1:2" x14ac:dyDescent="0.3">
      <c r="A148" s="35">
        <v>45998.125</v>
      </c>
      <c r="B148" s="34">
        <v>4.9027341670000002</v>
      </c>
    </row>
    <row r="149" spans="1:2" x14ac:dyDescent="0.3">
      <c r="A149" s="35">
        <v>45998.166666666701</v>
      </c>
      <c r="B149" s="34">
        <v>4.4039112070000002</v>
      </c>
    </row>
    <row r="150" spans="1:2" x14ac:dyDescent="0.3">
      <c r="A150" s="35">
        <v>45998.208333333299</v>
      </c>
      <c r="B150" s="34">
        <v>4.8003</v>
      </c>
    </row>
    <row r="151" spans="1:2" x14ac:dyDescent="0.3">
      <c r="A151" s="35">
        <v>45998.25</v>
      </c>
      <c r="B151" s="34">
        <v>6.34082569</v>
      </c>
    </row>
    <row r="152" spans="1:2" x14ac:dyDescent="0.3">
      <c r="A152" s="35">
        <v>45998.291666666701</v>
      </c>
      <c r="B152" s="34">
        <v>5.6198914999999996</v>
      </c>
    </row>
    <row r="153" spans="1:2" x14ac:dyDescent="0.3">
      <c r="A153" s="35">
        <v>45998.333333333299</v>
      </c>
      <c r="B153" s="34">
        <v>4.546709828</v>
      </c>
    </row>
    <row r="154" spans="1:2" x14ac:dyDescent="0.3">
      <c r="A154" s="35">
        <v>45998.375</v>
      </c>
      <c r="B154" s="34">
        <v>4.2449551669999996</v>
      </c>
    </row>
    <row r="155" spans="1:2" x14ac:dyDescent="0.3">
      <c r="A155" s="35">
        <v>45998.416666666701</v>
      </c>
      <c r="B155" s="34">
        <v>3.1701753450000001</v>
      </c>
    </row>
    <row r="156" spans="1:2" x14ac:dyDescent="0.3">
      <c r="A156" s="35">
        <v>45998.458333333299</v>
      </c>
      <c r="B156" s="34">
        <v>2.5156398329999998</v>
      </c>
    </row>
    <row r="157" spans="1:2" x14ac:dyDescent="0.3">
      <c r="A157" s="35">
        <v>45998.5</v>
      </c>
      <c r="B157" s="34">
        <v>1.4143393280000001</v>
      </c>
    </row>
    <row r="158" spans="1:2" x14ac:dyDescent="0.3">
      <c r="A158" s="35">
        <v>45998.541666666701</v>
      </c>
      <c r="B158" s="34">
        <v>0.73778682799999995</v>
      </c>
    </row>
    <row r="159" spans="1:2" x14ac:dyDescent="0.3">
      <c r="A159" s="35">
        <v>45998.583333333299</v>
      </c>
      <c r="B159" s="34">
        <v>0.61865460900000002</v>
      </c>
    </row>
    <row r="160" spans="1:2" x14ac:dyDescent="0.3">
      <c r="A160" s="35">
        <v>45998.625</v>
      </c>
      <c r="B160" s="34">
        <v>1.3055560000000001E-2</v>
      </c>
    </row>
    <row r="161" spans="1:2" x14ac:dyDescent="0.3">
      <c r="A161" s="35">
        <v>45998.666666666701</v>
      </c>
      <c r="B161" s="34">
        <v>0.36841513799999998</v>
      </c>
    </row>
    <row r="162" spans="1:2" x14ac:dyDescent="0.3">
      <c r="A162" s="35">
        <v>45998.708333333299</v>
      </c>
      <c r="B162" s="34">
        <v>0.345860267</v>
      </c>
    </row>
    <row r="163" spans="1:2" x14ac:dyDescent="0.3">
      <c r="A163" s="35">
        <v>45998.75</v>
      </c>
      <c r="B163" s="34">
        <v>0.57693173099999995</v>
      </c>
    </row>
    <row r="164" spans="1:2" x14ac:dyDescent="0.3">
      <c r="A164" s="35">
        <v>45998.791666666701</v>
      </c>
      <c r="B164" s="34">
        <v>3.0544553329999999</v>
      </c>
    </row>
    <row r="165" spans="1:2" x14ac:dyDescent="0.3">
      <c r="A165" s="35">
        <v>45998.833333333299</v>
      </c>
      <c r="B165" s="34">
        <v>1.4391935520000001</v>
      </c>
    </row>
    <row r="166" spans="1:2" x14ac:dyDescent="0.3">
      <c r="A166" s="35">
        <v>45998.875</v>
      </c>
      <c r="B166" s="34">
        <v>2.5248806670000001</v>
      </c>
    </row>
    <row r="167" spans="1:2" x14ac:dyDescent="0.3">
      <c r="A167" s="35">
        <v>45998.916666666701</v>
      </c>
      <c r="B167" s="34">
        <v>2.6327589659999999</v>
      </c>
    </row>
    <row r="168" spans="1:2" x14ac:dyDescent="0.3">
      <c r="A168" s="35">
        <v>45998.958333333299</v>
      </c>
      <c r="B168" s="34">
        <v>1.2468859000000001</v>
      </c>
    </row>
    <row r="169" spans="1:2" x14ac:dyDescent="0.3">
      <c r="A169" s="35">
        <v>45999</v>
      </c>
      <c r="B169" s="34">
        <v>0.91401436199999997</v>
      </c>
    </row>
    <row r="170" spans="1:2" x14ac:dyDescent="0.3">
      <c r="A170" s="35">
        <v>45999.041666666701</v>
      </c>
      <c r="B170" s="34">
        <v>1.1986043</v>
      </c>
    </row>
    <row r="171" spans="1:2" x14ac:dyDescent="0.3">
      <c r="A171" s="35">
        <v>45999.083333333299</v>
      </c>
      <c r="B171" s="34">
        <v>1.455459828</v>
      </c>
    </row>
    <row r="172" spans="1:2" x14ac:dyDescent="0.3">
      <c r="A172" s="35">
        <v>45999.125</v>
      </c>
      <c r="B172" s="34">
        <v>2.6818678330000001</v>
      </c>
    </row>
    <row r="173" spans="1:2" x14ac:dyDescent="0.3">
      <c r="A173" s="35">
        <v>45999.166666666701</v>
      </c>
      <c r="B173" s="34">
        <v>4.958780172</v>
      </c>
    </row>
    <row r="174" spans="1:2" x14ac:dyDescent="0.3">
      <c r="A174" s="35">
        <v>45999.208333333299</v>
      </c>
      <c r="B174" s="34">
        <v>5.3572905000000004</v>
      </c>
    </row>
    <row r="175" spans="1:2" x14ac:dyDescent="0.3">
      <c r="A175" s="35">
        <v>45999.25</v>
      </c>
      <c r="B175" s="34">
        <v>4.6243499999999997</v>
      </c>
    </row>
    <row r="176" spans="1:2" x14ac:dyDescent="0.3">
      <c r="A176" s="35">
        <v>45999.291666666701</v>
      </c>
      <c r="B176" s="34">
        <v>4.7212068330000001</v>
      </c>
    </row>
    <row r="177" spans="1:2" x14ac:dyDescent="0.3">
      <c r="A177" s="35">
        <v>45999.333333333299</v>
      </c>
      <c r="B177" s="34">
        <v>3.7903508619999999</v>
      </c>
    </row>
    <row r="178" spans="1:2" x14ac:dyDescent="0.3">
      <c r="A178" s="35">
        <v>45999.375</v>
      </c>
      <c r="B178" s="34">
        <v>3.7464236670000002</v>
      </c>
    </row>
    <row r="179" spans="1:2" x14ac:dyDescent="0.3">
      <c r="A179" s="35">
        <v>45999.416666666701</v>
      </c>
      <c r="B179" s="34">
        <v>5.3566958619999996</v>
      </c>
    </row>
    <row r="180" spans="1:2" x14ac:dyDescent="0.3">
      <c r="A180" s="35">
        <v>45999.458333333299</v>
      </c>
      <c r="B180" s="34">
        <v>3.394285</v>
      </c>
    </row>
    <row r="181" spans="1:2" x14ac:dyDescent="0.3">
      <c r="A181" s="35">
        <v>45999.5</v>
      </c>
      <c r="B181" s="34">
        <v>3.5312422410000002</v>
      </c>
    </row>
    <row r="182" spans="1:2" x14ac:dyDescent="0.3">
      <c r="A182" s="35">
        <v>45999.541666666701</v>
      </c>
      <c r="B182" s="34">
        <v>4.0694594999999998</v>
      </c>
    </row>
    <row r="183" spans="1:2" x14ac:dyDescent="0.3">
      <c r="A183" s="35">
        <v>45999.583333333299</v>
      </c>
      <c r="B183" s="34">
        <v>4.6614887930000002</v>
      </c>
    </row>
    <row r="184" spans="1:2" x14ac:dyDescent="0.3">
      <c r="A184" s="35">
        <v>45999.625</v>
      </c>
      <c r="B184" s="34">
        <v>4.6416843329999997</v>
      </c>
    </row>
    <row r="185" spans="1:2" x14ac:dyDescent="0.3">
      <c r="A185" s="35">
        <v>45999.666666666701</v>
      </c>
      <c r="B185" s="34">
        <v>4.1110939660000003</v>
      </c>
    </row>
    <row r="186" spans="1:2" x14ac:dyDescent="0.3">
      <c r="A186" s="35">
        <v>45999.708333333299</v>
      </c>
      <c r="B186" s="34">
        <v>3.8248203329999999</v>
      </c>
    </row>
    <row r="187" spans="1:2" x14ac:dyDescent="0.3">
      <c r="A187" s="35">
        <v>45999.75</v>
      </c>
      <c r="B187" s="34">
        <v>2.5140427590000001</v>
      </c>
    </row>
    <row r="188" spans="1:2" x14ac:dyDescent="0.3">
      <c r="A188" s="35">
        <v>45999.791666666701</v>
      </c>
      <c r="B188" s="34">
        <v>2.6964364999999999</v>
      </c>
    </row>
    <row r="189" spans="1:2" x14ac:dyDescent="0.3">
      <c r="A189" s="35">
        <v>45999.833333333299</v>
      </c>
      <c r="B189" s="34">
        <v>3.2814917239999999</v>
      </c>
    </row>
    <row r="190" spans="1:2" x14ac:dyDescent="0.3">
      <c r="A190" s="35">
        <v>45999.875</v>
      </c>
      <c r="B190" s="34">
        <v>3.7163401669999998</v>
      </c>
    </row>
    <row r="191" spans="1:2" x14ac:dyDescent="0.3">
      <c r="A191" s="35">
        <v>45999.916666666701</v>
      </c>
      <c r="B191" s="34">
        <v>4.4545177589999998</v>
      </c>
    </row>
    <row r="192" spans="1:2" x14ac:dyDescent="0.3">
      <c r="A192" s="35">
        <v>45999.958333333299</v>
      </c>
      <c r="B192" s="34">
        <v>5.4531193330000001</v>
      </c>
    </row>
    <row r="193" spans="1:2" x14ac:dyDescent="0.3">
      <c r="A193" s="35">
        <v>46000</v>
      </c>
      <c r="B193" s="34">
        <v>7.5700868970000004</v>
      </c>
    </row>
    <row r="194" spans="1:2" x14ac:dyDescent="0.3">
      <c r="A194" s="35">
        <v>46000.041666666701</v>
      </c>
      <c r="B194" s="34">
        <v>4.5951182169999996</v>
      </c>
    </row>
    <row r="195" spans="1:2" x14ac:dyDescent="0.3">
      <c r="A195" s="35">
        <v>46000.083333333299</v>
      </c>
      <c r="B195" s="34">
        <v>0.93160934500000003</v>
      </c>
    </row>
    <row r="196" spans="1:2" x14ac:dyDescent="0.3">
      <c r="A196" s="35">
        <v>46000.125</v>
      </c>
    </row>
    <row r="197" spans="1:2" x14ac:dyDescent="0.3">
      <c r="A197" s="35">
        <v>46000.166666666701</v>
      </c>
      <c r="B197" s="34">
        <v>0.58829395299999998</v>
      </c>
    </row>
    <row r="198" spans="1:2" x14ac:dyDescent="0.3">
      <c r="A198" s="35">
        <v>46000.208333333299</v>
      </c>
      <c r="B198" s="34">
        <v>1.503736167</v>
      </c>
    </row>
    <row r="199" spans="1:2" x14ac:dyDescent="0.3">
      <c r="A199" s="35">
        <v>46000.25</v>
      </c>
      <c r="B199" s="34">
        <v>0.27215278599999998</v>
      </c>
    </row>
    <row r="200" spans="1:2" x14ac:dyDescent="0.3">
      <c r="A200" s="35">
        <v>46000.291666666701</v>
      </c>
    </row>
    <row r="201" spans="1:2" x14ac:dyDescent="0.3">
      <c r="A201" s="35">
        <v>46000.333333333299</v>
      </c>
    </row>
    <row r="202" spans="1:2" x14ac:dyDescent="0.3">
      <c r="A202" s="35">
        <v>46000.375</v>
      </c>
    </row>
    <row r="203" spans="1:2" x14ac:dyDescent="0.3">
      <c r="A203" s="35">
        <v>46000.416666666701</v>
      </c>
    </row>
    <row r="204" spans="1:2" x14ac:dyDescent="0.3">
      <c r="A204" s="35">
        <v>46000.458333333299</v>
      </c>
    </row>
    <row r="205" spans="1:2" x14ac:dyDescent="0.3">
      <c r="A205" s="35">
        <v>46000.5</v>
      </c>
    </row>
    <row r="206" spans="1:2" x14ac:dyDescent="0.3">
      <c r="A206" s="35">
        <v>46000.541666666701</v>
      </c>
    </row>
    <row r="207" spans="1:2" x14ac:dyDescent="0.3">
      <c r="A207" s="35">
        <v>46000.583333333299</v>
      </c>
    </row>
    <row r="208" spans="1:2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1.01300864</v>
      </c>
    </row>
    <row r="228" spans="1:2" x14ac:dyDescent="0.3">
      <c r="A228" s="35">
        <v>46001.458333333299</v>
      </c>
      <c r="B228" s="34">
        <v>0.76041389800000003</v>
      </c>
    </row>
    <row r="229" spans="1:2" x14ac:dyDescent="0.3">
      <c r="A229" s="35">
        <v>46001.5</v>
      </c>
      <c r="B229" s="34">
        <v>3.4129768330000001</v>
      </c>
    </row>
    <row r="230" spans="1:2" x14ac:dyDescent="0.3">
      <c r="A230" s="35">
        <v>46001.541666666701</v>
      </c>
      <c r="B230" s="34">
        <v>3.1727406899999999</v>
      </c>
    </row>
    <row r="231" spans="1:2" x14ac:dyDescent="0.3">
      <c r="A231" s="35">
        <v>46001.583333333299</v>
      </c>
      <c r="B231" s="34">
        <v>4.1951431670000003</v>
      </c>
    </row>
    <row r="232" spans="1:2" x14ac:dyDescent="0.3">
      <c r="A232" s="35">
        <v>46001.625</v>
      </c>
      <c r="B232" s="34">
        <v>4.5990389660000002</v>
      </c>
    </row>
    <row r="233" spans="1:2" x14ac:dyDescent="0.3">
      <c r="A233" s="35">
        <v>46001.666666666701</v>
      </c>
      <c r="B233" s="34">
        <v>5.4173268329999997</v>
      </c>
    </row>
    <row r="234" spans="1:2" x14ac:dyDescent="0.3">
      <c r="A234" s="35">
        <v>46001.708333333299</v>
      </c>
      <c r="B234" s="34">
        <v>7.176992931</v>
      </c>
    </row>
    <row r="235" spans="1:2" x14ac:dyDescent="0.3">
      <c r="A235" s="35">
        <v>46001.75</v>
      </c>
      <c r="B235" s="34">
        <v>7.0648686669999998</v>
      </c>
    </row>
    <row r="236" spans="1:2" x14ac:dyDescent="0.3">
      <c r="A236" s="35">
        <v>46001.791666666701</v>
      </c>
      <c r="B236" s="34">
        <v>7.2545179309999996</v>
      </c>
    </row>
    <row r="237" spans="1:2" x14ac:dyDescent="0.3">
      <c r="A237" s="35">
        <v>46001.833333333299</v>
      </c>
      <c r="B237" s="34">
        <v>7.7089964999999996</v>
      </c>
    </row>
    <row r="238" spans="1:2" x14ac:dyDescent="0.3">
      <c r="A238" s="35">
        <v>46001.875</v>
      </c>
      <c r="B238" s="34">
        <v>7.7352132759999996</v>
      </c>
    </row>
    <row r="239" spans="1:2" x14ac:dyDescent="0.3">
      <c r="A239" s="35">
        <v>46001.916666666701</v>
      </c>
      <c r="B239" s="34">
        <v>7.3283986670000001</v>
      </c>
    </row>
    <row r="240" spans="1:2" x14ac:dyDescent="0.3">
      <c r="A240" s="35">
        <v>46001.958333333299</v>
      </c>
      <c r="B240" s="34">
        <v>7.6529531029999998</v>
      </c>
    </row>
    <row r="241" spans="1:2" x14ac:dyDescent="0.3">
      <c r="A241" s="35">
        <v>46002</v>
      </c>
      <c r="B241" s="34">
        <v>7.1891183329999997</v>
      </c>
    </row>
    <row r="242" spans="1:2" x14ac:dyDescent="0.3">
      <c r="A242" s="35">
        <v>46002.041666666701</v>
      </c>
      <c r="B242" s="34">
        <v>6.8976212070000003</v>
      </c>
    </row>
    <row r="243" spans="1:2" x14ac:dyDescent="0.3">
      <c r="A243" s="35">
        <v>46002.083333333299</v>
      </c>
      <c r="B243" s="34">
        <v>7.4895836669999998</v>
      </c>
    </row>
    <row r="244" spans="1:2" x14ac:dyDescent="0.3">
      <c r="A244" s="35">
        <v>46002.125</v>
      </c>
      <c r="B244" s="34">
        <v>5.5930237930000004</v>
      </c>
    </row>
    <row r="245" spans="1:2" x14ac:dyDescent="0.3">
      <c r="A245" s="35">
        <v>46002.166666666701</v>
      </c>
      <c r="B245" s="34">
        <v>5.1063093329999996</v>
      </c>
    </row>
    <row r="246" spans="1:2" x14ac:dyDescent="0.3">
      <c r="A246" s="35">
        <v>46002.208333333299</v>
      </c>
      <c r="B246" s="34">
        <v>4.6193379309999996</v>
      </c>
    </row>
    <row r="247" spans="1:2" x14ac:dyDescent="0.3">
      <c r="A247" s="35">
        <v>46002.25</v>
      </c>
      <c r="B247" s="34">
        <v>4.9521148330000004</v>
      </c>
    </row>
    <row r="248" spans="1:2" x14ac:dyDescent="0.3">
      <c r="A248" s="35">
        <v>46002.291666666701</v>
      </c>
      <c r="B248" s="34">
        <v>4.825998448</v>
      </c>
    </row>
    <row r="249" spans="1:2" x14ac:dyDescent="0.3">
      <c r="A249" s="35">
        <v>46002.333333333299</v>
      </c>
      <c r="B249" s="34">
        <v>4.3618645000000003</v>
      </c>
    </row>
    <row r="250" spans="1:2" x14ac:dyDescent="0.3">
      <c r="A250" s="35">
        <v>46002.375</v>
      </c>
      <c r="B250" s="34">
        <v>5.1495087929999999</v>
      </c>
    </row>
    <row r="251" spans="1:2" x14ac:dyDescent="0.3">
      <c r="A251" s="35">
        <v>46002.416666666701</v>
      </c>
      <c r="B251" s="34">
        <v>5.0864353329999998</v>
      </c>
    </row>
    <row r="252" spans="1:2" x14ac:dyDescent="0.3">
      <c r="A252" s="35">
        <v>46002.458333333299</v>
      </c>
      <c r="B252" s="34">
        <v>5.0092212070000004</v>
      </c>
    </row>
    <row r="253" spans="1:2" x14ac:dyDescent="0.3">
      <c r="A253" s="35">
        <v>46002.5</v>
      </c>
      <c r="B253" s="34">
        <v>3.8650739999999999</v>
      </c>
    </row>
    <row r="254" spans="1:2" x14ac:dyDescent="0.3">
      <c r="A254" s="35">
        <v>46002.541666666701</v>
      </c>
      <c r="B254" s="34">
        <v>2.8533281029999999</v>
      </c>
    </row>
    <row r="255" spans="1:2" x14ac:dyDescent="0.3">
      <c r="A255" s="35">
        <v>46002.583333333299</v>
      </c>
      <c r="B255" s="34">
        <v>2.7593813329999999</v>
      </c>
    </row>
    <row r="256" spans="1:2" x14ac:dyDescent="0.3">
      <c r="A256" s="35">
        <v>46002.625</v>
      </c>
      <c r="B256" s="34">
        <v>3.4203448280000002</v>
      </c>
    </row>
    <row r="257" spans="1:2" x14ac:dyDescent="0.3">
      <c r="A257" s="35">
        <v>46002.666666666701</v>
      </c>
      <c r="B257" s="34">
        <v>3.8664298330000002</v>
      </c>
    </row>
    <row r="258" spans="1:2" x14ac:dyDescent="0.3">
      <c r="A258" s="35">
        <v>46002.708333333299</v>
      </c>
      <c r="B258" s="34">
        <v>3.983507414</v>
      </c>
    </row>
    <row r="259" spans="1:2" x14ac:dyDescent="0.3">
      <c r="A259" s="35">
        <v>46002.75</v>
      </c>
      <c r="B259" s="34">
        <v>3.4998833330000001</v>
      </c>
    </row>
    <row r="260" spans="1:2" x14ac:dyDescent="0.3">
      <c r="A260" s="35">
        <v>46002.791666666701</v>
      </c>
      <c r="B260" s="34">
        <v>4.5596003449999998</v>
      </c>
    </row>
    <row r="261" spans="1:2" x14ac:dyDescent="0.3">
      <c r="A261" s="35">
        <v>46002.833333333299</v>
      </c>
      <c r="B261" s="34">
        <v>4.1051013330000004</v>
      </c>
    </row>
    <row r="262" spans="1:2" x14ac:dyDescent="0.3">
      <c r="A262" s="35">
        <v>46002.875</v>
      </c>
      <c r="B262" s="34">
        <v>4.2783020690000004</v>
      </c>
    </row>
    <row r="263" spans="1:2" x14ac:dyDescent="0.3">
      <c r="A263" s="35">
        <v>46002.916666666701</v>
      </c>
      <c r="B263" s="34">
        <v>4.2929130000000004</v>
      </c>
    </row>
    <row r="264" spans="1:2" x14ac:dyDescent="0.3">
      <c r="A264" s="35">
        <v>46002.958333333299</v>
      </c>
      <c r="B264" s="34">
        <v>4.7502537929999997</v>
      </c>
    </row>
    <row r="265" spans="1:2" x14ac:dyDescent="0.3">
      <c r="A265" s="35">
        <v>46003</v>
      </c>
      <c r="B265" s="34">
        <v>4.9077799999999998</v>
      </c>
    </row>
    <row r="266" spans="1:2" x14ac:dyDescent="0.3">
      <c r="A266" s="35">
        <v>46003.041666666701</v>
      </c>
      <c r="B266" s="34">
        <v>4.6013046549999999</v>
      </c>
    </row>
    <row r="267" spans="1:2" x14ac:dyDescent="0.3">
      <c r="A267" s="35">
        <v>46003.083333333299</v>
      </c>
      <c r="B267" s="34">
        <v>4.0923569999999998</v>
      </c>
    </row>
    <row r="268" spans="1:2" x14ac:dyDescent="0.3">
      <c r="A268" s="35">
        <v>46003.125</v>
      </c>
      <c r="B268" s="34">
        <v>4.7293908619999998</v>
      </c>
    </row>
    <row r="269" spans="1:2" x14ac:dyDescent="0.3">
      <c r="A269" s="35">
        <v>46003.166666666701</v>
      </c>
      <c r="B269" s="34">
        <v>5.7457630000000002</v>
      </c>
    </row>
    <row r="270" spans="1:2" x14ac:dyDescent="0.3">
      <c r="A270" s="35">
        <v>46003.208333333299</v>
      </c>
      <c r="B270" s="34">
        <v>5.5922089660000003</v>
      </c>
    </row>
    <row r="271" spans="1:2" x14ac:dyDescent="0.3">
      <c r="A271" s="35">
        <v>46003.25</v>
      </c>
      <c r="B271" s="34">
        <v>5.0190566670000001</v>
      </c>
    </row>
    <row r="272" spans="1:2" x14ac:dyDescent="0.3">
      <c r="A272" s="35">
        <v>46003.291666666701</v>
      </c>
      <c r="B272" s="34">
        <v>7.3025856899999999</v>
      </c>
    </row>
    <row r="273" spans="1:2" x14ac:dyDescent="0.3">
      <c r="A273" s="35">
        <v>46003.333333333299</v>
      </c>
      <c r="B273" s="34">
        <v>10.91027362</v>
      </c>
    </row>
    <row r="274" spans="1:2" x14ac:dyDescent="0.3">
      <c r="A274" s="35">
        <v>46003.375</v>
      </c>
      <c r="B274" s="34">
        <v>1.149424E-3</v>
      </c>
    </row>
    <row r="275" spans="1:2" x14ac:dyDescent="0.3">
      <c r="A275" s="35">
        <v>46003.416666666701</v>
      </c>
      <c r="B275" s="34">
        <v>3.8888870000000002E-3</v>
      </c>
    </row>
    <row r="276" spans="1:2" x14ac:dyDescent="0.3">
      <c r="A276" s="35">
        <v>46003.458333333299</v>
      </c>
      <c r="B276" s="34">
        <v>4.1091999999999997E-2</v>
      </c>
    </row>
    <row r="277" spans="1:2" x14ac:dyDescent="0.3">
      <c r="A277" s="35">
        <v>46003.5</v>
      </c>
      <c r="B277" s="34">
        <v>6.4343383000000004E-2</v>
      </c>
    </row>
    <row r="278" spans="1:2" x14ac:dyDescent="0.3">
      <c r="A278" s="35">
        <v>46003.541666666701</v>
      </c>
      <c r="B278" s="34">
        <v>9.2528672000000006E-2</v>
      </c>
    </row>
    <row r="279" spans="1:2" x14ac:dyDescent="0.3">
      <c r="A279" s="35">
        <v>46003.583333333299</v>
      </c>
      <c r="B279" s="34">
        <v>0.213656017</v>
      </c>
    </row>
    <row r="280" spans="1:2" x14ac:dyDescent="0.3">
      <c r="A280" s="35">
        <v>46003.625</v>
      </c>
      <c r="B280" s="34">
        <v>0.77463241400000005</v>
      </c>
    </row>
    <row r="281" spans="1:2" x14ac:dyDescent="0.3">
      <c r="A281" s="35">
        <v>46003.666666666701</v>
      </c>
      <c r="B281" s="34">
        <v>5.1019201670000003</v>
      </c>
    </row>
    <row r="282" spans="1:2" x14ac:dyDescent="0.3">
      <c r="A282" s="35">
        <v>46003.708333333299</v>
      </c>
      <c r="B282" s="34">
        <v>5.7498725860000004</v>
      </c>
    </row>
    <row r="283" spans="1:2" x14ac:dyDescent="0.3">
      <c r="A283" s="35">
        <v>46003.75</v>
      </c>
      <c r="B283" s="34">
        <v>4.9063308330000002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6.5856642509999999</v>
      </c>
    </row>
    <row r="300" spans="1:2" x14ac:dyDescent="0.3">
      <c r="A300" s="35">
        <v>46004.458333333299</v>
      </c>
      <c r="B300" s="34">
        <v>13.066707020000001</v>
      </c>
    </row>
    <row r="301" spans="1:2" x14ac:dyDescent="0.3">
      <c r="A301" s="35">
        <v>46004.5</v>
      </c>
      <c r="B301" s="34">
        <v>12.641168520000001</v>
      </c>
    </row>
    <row r="302" spans="1:2" x14ac:dyDescent="0.3">
      <c r="A302" s="35">
        <v>46004.541666666701</v>
      </c>
      <c r="B302" s="34">
        <v>10.824871</v>
      </c>
    </row>
    <row r="303" spans="1:2" x14ac:dyDescent="0.3">
      <c r="A303" s="35">
        <v>46004.583333333299</v>
      </c>
      <c r="B303" s="34">
        <v>6.1179101720000002</v>
      </c>
    </row>
    <row r="304" spans="1:2" x14ac:dyDescent="0.3">
      <c r="A304" s="35">
        <v>46004.625</v>
      </c>
      <c r="B304" s="34">
        <v>3.8183056670000002</v>
      </c>
    </row>
    <row r="305" spans="1:2" x14ac:dyDescent="0.3">
      <c r="A305" s="35">
        <v>46004.666666666701</v>
      </c>
      <c r="B305" s="34">
        <v>3.4104239660000002</v>
      </c>
    </row>
    <row r="306" spans="1:2" x14ac:dyDescent="0.3">
      <c r="A306" s="35">
        <v>46004.708333333299</v>
      </c>
      <c r="B306" s="34">
        <v>3.3823815000000002</v>
      </c>
    </row>
    <row r="307" spans="1:2" x14ac:dyDescent="0.3">
      <c r="A307" s="35">
        <v>46004.75</v>
      </c>
      <c r="B307" s="34">
        <v>2.949245517</v>
      </c>
    </row>
    <row r="308" spans="1:2" x14ac:dyDescent="0.3">
      <c r="A308" s="35">
        <v>46004.791666666701</v>
      </c>
      <c r="B308" s="34">
        <v>3.2302805000000001</v>
      </c>
    </row>
    <row r="309" spans="1:2" x14ac:dyDescent="0.3">
      <c r="A309" s="35">
        <v>46004.833333333299</v>
      </c>
      <c r="B309" s="34">
        <v>3.3994396550000001</v>
      </c>
    </row>
    <row r="310" spans="1:2" x14ac:dyDescent="0.3">
      <c r="A310" s="35">
        <v>46004.875</v>
      </c>
      <c r="B310" s="34">
        <v>3.5123015</v>
      </c>
    </row>
    <row r="311" spans="1:2" x14ac:dyDescent="0.3">
      <c r="A311" s="35">
        <v>46004.916666666701</v>
      </c>
      <c r="B311" s="34">
        <v>3.347958276</v>
      </c>
    </row>
    <row r="312" spans="1:2" x14ac:dyDescent="0.3">
      <c r="A312" s="35">
        <v>46004.958333333299</v>
      </c>
      <c r="B312" s="34">
        <v>3.087396</v>
      </c>
    </row>
    <row r="313" spans="1:2" x14ac:dyDescent="0.3">
      <c r="A313" s="35">
        <v>46005</v>
      </c>
      <c r="B313" s="34">
        <v>2.7507082760000001</v>
      </c>
    </row>
    <row r="314" spans="1:2" x14ac:dyDescent="0.3">
      <c r="A314" s="35">
        <v>46005.041666666701</v>
      </c>
      <c r="B314" s="34">
        <v>2.3954876270000001</v>
      </c>
    </row>
    <row r="315" spans="1:2" x14ac:dyDescent="0.3">
      <c r="A315" s="35">
        <v>46005.083333333299</v>
      </c>
      <c r="B315" s="34">
        <v>2.3303115249999999</v>
      </c>
    </row>
    <row r="316" spans="1:2" x14ac:dyDescent="0.3">
      <c r="A316" s="35">
        <v>46005.125</v>
      </c>
      <c r="B316" s="34">
        <v>2.2418528329999998</v>
      </c>
    </row>
    <row r="317" spans="1:2" x14ac:dyDescent="0.3">
      <c r="A317" s="35">
        <v>46005.166666666701</v>
      </c>
      <c r="B317" s="34">
        <v>2.2251650000000001</v>
      </c>
    </row>
    <row r="318" spans="1:2" x14ac:dyDescent="0.3">
      <c r="A318" s="35">
        <v>46005.208333333299</v>
      </c>
      <c r="B318" s="34">
        <v>2.3767999999999998</v>
      </c>
    </row>
    <row r="319" spans="1:2" x14ac:dyDescent="0.3">
      <c r="A319" s="35">
        <v>46005.25</v>
      </c>
      <c r="B319" s="34">
        <v>2.200366034</v>
      </c>
    </row>
    <row r="320" spans="1:2" x14ac:dyDescent="0.3">
      <c r="A320" s="35">
        <v>46005.291666666701</v>
      </c>
      <c r="B320" s="34">
        <v>2.2086765000000002</v>
      </c>
    </row>
    <row r="321" spans="1:2" x14ac:dyDescent="0.3">
      <c r="A321" s="35">
        <v>46005.333333333299</v>
      </c>
      <c r="B321" s="34">
        <v>2.20196931</v>
      </c>
    </row>
    <row r="322" spans="1:2" x14ac:dyDescent="0.3">
      <c r="A322" s="35">
        <v>46005.375</v>
      </c>
      <c r="B322" s="34">
        <v>2.2594966670000001</v>
      </c>
    </row>
    <row r="323" spans="1:2" x14ac:dyDescent="0.3">
      <c r="A323" s="35">
        <v>46005.416666666701</v>
      </c>
      <c r="B323" s="34">
        <v>2.573403103</v>
      </c>
    </row>
    <row r="324" spans="1:2" x14ac:dyDescent="0.3">
      <c r="A324" s="35">
        <v>46005.458333333299</v>
      </c>
      <c r="B324" s="34">
        <v>2.843597167</v>
      </c>
    </row>
    <row r="325" spans="1:2" x14ac:dyDescent="0.3">
      <c r="A325" s="35">
        <v>46005.5</v>
      </c>
      <c r="B325" s="34">
        <v>3.172950862</v>
      </c>
    </row>
    <row r="326" spans="1:2" x14ac:dyDescent="0.3">
      <c r="A326" s="35">
        <v>46005.541666666701</v>
      </c>
      <c r="B326" s="34">
        <v>3.6987083329999999</v>
      </c>
    </row>
    <row r="327" spans="1:2" x14ac:dyDescent="0.3">
      <c r="A327" s="35">
        <v>46005.583333333299</v>
      </c>
      <c r="B327" s="34">
        <v>3.4888615519999999</v>
      </c>
    </row>
    <row r="328" spans="1:2" x14ac:dyDescent="0.3">
      <c r="A328" s="35">
        <v>46005.625</v>
      </c>
      <c r="B328" s="34">
        <v>3.3037076669999998</v>
      </c>
    </row>
    <row r="329" spans="1:2" x14ac:dyDescent="0.3">
      <c r="A329" s="35">
        <v>46005.666666666701</v>
      </c>
      <c r="B329" s="34">
        <v>3.5978429310000002</v>
      </c>
    </row>
    <row r="330" spans="1:2" x14ac:dyDescent="0.3">
      <c r="A330" s="35">
        <v>46005.708333333299</v>
      </c>
      <c r="B330" s="34">
        <v>4.0619690000000004</v>
      </c>
    </row>
    <row r="331" spans="1:2" x14ac:dyDescent="0.3">
      <c r="A331" s="35">
        <v>46005.75</v>
      </c>
      <c r="B331" s="34">
        <v>3.9100294830000002</v>
      </c>
    </row>
    <row r="332" spans="1:2" x14ac:dyDescent="0.3">
      <c r="A332" s="35">
        <v>46005.791666666701</v>
      </c>
      <c r="B332" s="34">
        <v>4.342469167</v>
      </c>
    </row>
    <row r="333" spans="1:2" x14ac:dyDescent="0.3">
      <c r="A333" s="35">
        <v>46005.833333333299</v>
      </c>
      <c r="B333" s="34">
        <v>0.73264544799999998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  <c r="B372" s="34">
        <v>0.47700124999999999</v>
      </c>
    </row>
    <row r="373" spans="1:2" x14ac:dyDescent="0.3">
      <c r="A373" s="35">
        <v>46007.5</v>
      </c>
      <c r="B373" s="34">
        <v>4.9369198389999998</v>
      </c>
    </row>
    <row r="374" spans="1:2" x14ac:dyDescent="0.3">
      <c r="A374" s="35">
        <v>46007.541666666701</v>
      </c>
      <c r="B374" s="34">
        <v>9.4687326420000009</v>
      </c>
    </row>
    <row r="375" spans="1:2" x14ac:dyDescent="0.3">
      <c r="A375" s="35">
        <v>46007.583333333299</v>
      </c>
      <c r="B375" s="34">
        <v>8.4548593099999998</v>
      </c>
    </row>
    <row r="376" spans="1:2" x14ac:dyDescent="0.3">
      <c r="A376" s="35">
        <v>46007.625</v>
      </c>
      <c r="B376" s="34">
        <v>8.9945323330000004</v>
      </c>
    </row>
    <row r="377" spans="1:2" x14ac:dyDescent="0.3">
      <c r="A377" s="35">
        <v>46007.666666666701</v>
      </c>
      <c r="B377" s="34">
        <v>9.2020891379999998</v>
      </c>
    </row>
    <row r="378" spans="1:2" x14ac:dyDescent="0.3">
      <c r="A378" s="35">
        <v>46007.708333333299</v>
      </c>
      <c r="B378" s="34">
        <v>8.9783439999999999</v>
      </c>
    </row>
    <row r="379" spans="1:2" x14ac:dyDescent="0.3">
      <c r="A379" s="35">
        <v>46007.75</v>
      </c>
      <c r="B379" s="34">
        <v>11.35608966</v>
      </c>
    </row>
    <row r="380" spans="1:2" x14ac:dyDescent="0.3">
      <c r="A380" s="35">
        <v>46007.791666666701</v>
      </c>
      <c r="B380" s="34">
        <v>12.562841669999999</v>
      </c>
    </row>
    <row r="381" spans="1:2" x14ac:dyDescent="0.3">
      <c r="A381" s="35">
        <v>46007.833333333299</v>
      </c>
      <c r="B381" s="34">
        <v>15.25895862</v>
      </c>
    </row>
    <row r="382" spans="1:2" x14ac:dyDescent="0.3">
      <c r="A382" s="35">
        <v>46007.875</v>
      </c>
      <c r="B382" s="34">
        <v>16.59044617</v>
      </c>
    </row>
    <row r="383" spans="1:2" x14ac:dyDescent="0.3">
      <c r="A383" s="35">
        <v>46007.916666666701</v>
      </c>
      <c r="B383" s="34">
        <v>11.99482534</v>
      </c>
    </row>
    <row r="384" spans="1:2" x14ac:dyDescent="0.3">
      <c r="A384" s="35">
        <v>46007.958333333299</v>
      </c>
      <c r="B384" s="34">
        <v>15.452901170000001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5.2982812890000002</v>
      </c>
    </row>
    <row r="444" spans="1:2" x14ac:dyDescent="0.3">
      <c r="A444" s="35">
        <v>46010.458333333299</v>
      </c>
      <c r="B444" s="34">
        <v>4.8059928330000004</v>
      </c>
    </row>
    <row r="445" spans="1:2" x14ac:dyDescent="0.3">
      <c r="A445" s="35">
        <v>46010.5</v>
      </c>
      <c r="B445" s="34">
        <v>4.562636897</v>
      </c>
    </row>
    <row r="446" spans="1:2" x14ac:dyDescent="0.3">
      <c r="A446" s="35">
        <v>46010.541666666701</v>
      </c>
      <c r="B446" s="34">
        <v>3.6608871669999998</v>
      </c>
    </row>
    <row r="447" spans="1:2" x14ac:dyDescent="0.3">
      <c r="A447" s="35">
        <v>46010.583333333299</v>
      </c>
      <c r="B447" s="34">
        <v>3.1251613790000001</v>
      </c>
    </row>
    <row r="448" spans="1:2" x14ac:dyDescent="0.3">
      <c r="A448" s="35">
        <v>46010.625</v>
      </c>
      <c r="B448" s="34">
        <v>3.3544485000000002</v>
      </c>
    </row>
    <row r="449" spans="1:2" x14ac:dyDescent="0.3">
      <c r="A449" s="35">
        <v>46010.666666666701</v>
      </c>
      <c r="B449" s="34">
        <v>3.8239450000000001</v>
      </c>
    </row>
    <row r="450" spans="1:2" x14ac:dyDescent="0.3">
      <c r="A450" s="35">
        <v>46010.708333333299</v>
      </c>
      <c r="B450" s="34">
        <v>3.8063386669999999</v>
      </c>
    </row>
    <row r="451" spans="1:2" x14ac:dyDescent="0.3">
      <c r="A451" s="35">
        <v>46010.75</v>
      </c>
      <c r="B451" s="34">
        <v>6.1211353449999999</v>
      </c>
    </row>
    <row r="452" spans="1:2" x14ac:dyDescent="0.3">
      <c r="A452" s="35">
        <v>46010.791666666701</v>
      </c>
      <c r="B452" s="34">
        <v>4.6445958330000003</v>
      </c>
    </row>
    <row r="453" spans="1:2" x14ac:dyDescent="0.3">
      <c r="A453" s="35">
        <v>46010.833333333299</v>
      </c>
      <c r="B453" s="34">
        <v>4.8804670689999998</v>
      </c>
    </row>
    <row r="454" spans="1:2" x14ac:dyDescent="0.3">
      <c r="A454" s="35">
        <v>46010.875</v>
      </c>
      <c r="B454" s="34">
        <v>5.2694204999999998</v>
      </c>
    </row>
    <row r="455" spans="1:2" x14ac:dyDescent="0.3">
      <c r="A455" s="35">
        <v>46010.916666666701</v>
      </c>
      <c r="B455" s="34">
        <v>6.0725499999999997</v>
      </c>
    </row>
    <row r="456" spans="1:2" x14ac:dyDescent="0.3">
      <c r="A456" s="35">
        <v>46010.958333333299</v>
      </c>
      <c r="B456" s="34">
        <v>8.3318543330000008</v>
      </c>
    </row>
    <row r="457" spans="1:2" x14ac:dyDescent="0.3">
      <c r="A457" s="35">
        <v>46011</v>
      </c>
      <c r="B457" s="34">
        <v>7.5941637929999999</v>
      </c>
    </row>
    <row r="458" spans="1:2" x14ac:dyDescent="0.3">
      <c r="A458" s="35">
        <v>46011.041666666701</v>
      </c>
      <c r="B458" s="34">
        <v>6.0917941669999998</v>
      </c>
    </row>
    <row r="459" spans="1:2" x14ac:dyDescent="0.3">
      <c r="A459" s="35">
        <v>46011.083333333299</v>
      </c>
      <c r="B459" s="34">
        <v>5.3145556899999997</v>
      </c>
    </row>
    <row r="460" spans="1:2" x14ac:dyDescent="0.3">
      <c r="A460" s="35">
        <v>46011.125</v>
      </c>
      <c r="B460" s="34">
        <v>4.3916808329999997</v>
      </c>
    </row>
    <row r="461" spans="1:2" x14ac:dyDescent="0.3">
      <c r="A461" s="35">
        <v>46011.166666666701</v>
      </c>
      <c r="B461" s="34">
        <v>3.9612043099999998</v>
      </c>
    </row>
    <row r="462" spans="1:2" x14ac:dyDescent="0.3">
      <c r="A462" s="35">
        <v>46011.208333333299</v>
      </c>
      <c r="B462" s="34">
        <v>4.7209096669999999</v>
      </c>
    </row>
    <row r="463" spans="1:2" x14ac:dyDescent="0.3">
      <c r="A463" s="35">
        <v>46011.25</v>
      </c>
      <c r="B463" s="34">
        <v>3.5970037929999998</v>
      </c>
    </row>
    <row r="464" spans="1:2" x14ac:dyDescent="0.3">
      <c r="A464" s="35">
        <v>46011.291666666701</v>
      </c>
      <c r="B464" s="34">
        <v>3.1634753330000001</v>
      </c>
    </row>
    <row r="465" spans="1:2" x14ac:dyDescent="0.3">
      <c r="A465" s="35">
        <v>46011.333333333299</v>
      </c>
      <c r="B465" s="34">
        <v>4.2002967240000002</v>
      </c>
    </row>
    <row r="466" spans="1:2" x14ac:dyDescent="0.3">
      <c r="A466" s="35">
        <v>46011.375</v>
      </c>
      <c r="B466" s="34">
        <v>3.2098049999999998</v>
      </c>
    </row>
    <row r="467" spans="1:2" x14ac:dyDescent="0.3">
      <c r="A467" s="35">
        <v>46011.416666666701</v>
      </c>
      <c r="B467" s="34">
        <v>12.568954829999999</v>
      </c>
    </row>
    <row r="468" spans="1:2" x14ac:dyDescent="0.3">
      <c r="A468" s="35">
        <v>46011.458333333299</v>
      </c>
      <c r="B468" s="34">
        <v>6.8184043330000002</v>
      </c>
    </row>
    <row r="469" spans="1:2" x14ac:dyDescent="0.3">
      <c r="A469" s="35">
        <v>46011.5</v>
      </c>
      <c r="B469" s="34">
        <v>5.6579324140000002</v>
      </c>
    </row>
    <row r="470" spans="1:2" x14ac:dyDescent="0.3">
      <c r="A470" s="35">
        <v>46011.541666666701</v>
      </c>
      <c r="B470" s="34">
        <v>5.6249341670000002</v>
      </c>
    </row>
    <row r="471" spans="1:2" x14ac:dyDescent="0.3">
      <c r="A471" s="35">
        <v>46011.583333333299</v>
      </c>
      <c r="B471" s="34">
        <v>3.827632586</v>
      </c>
    </row>
    <row r="472" spans="1:2" x14ac:dyDescent="0.3">
      <c r="A472" s="35">
        <v>46011.625</v>
      </c>
      <c r="B472" s="34">
        <v>4.2886175</v>
      </c>
    </row>
    <row r="473" spans="1:2" x14ac:dyDescent="0.3">
      <c r="A473" s="35">
        <v>46011.666666666701</v>
      </c>
      <c r="B473" s="34">
        <v>7.4037686210000002</v>
      </c>
    </row>
    <row r="474" spans="1:2" x14ac:dyDescent="0.3">
      <c r="A474" s="35">
        <v>46011.708333333299</v>
      </c>
      <c r="B474" s="34">
        <v>10.481861670000001</v>
      </c>
    </row>
    <row r="475" spans="1:2" x14ac:dyDescent="0.3">
      <c r="A475" s="35">
        <v>46011.75</v>
      </c>
      <c r="B475" s="34">
        <v>10.039844479999999</v>
      </c>
    </row>
    <row r="476" spans="1:2" x14ac:dyDescent="0.3">
      <c r="A476" s="35">
        <v>46011.791666666701</v>
      </c>
      <c r="B476" s="34">
        <v>8.4540600000000001</v>
      </c>
    </row>
    <row r="477" spans="1:2" x14ac:dyDescent="0.3">
      <c r="A477" s="35">
        <v>46011.833333333299</v>
      </c>
      <c r="B477" s="34">
        <v>9.2979077589999992</v>
      </c>
    </row>
    <row r="478" spans="1:2" x14ac:dyDescent="0.3">
      <c r="A478" s="35">
        <v>46011.875</v>
      </c>
      <c r="B478" s="34">
        <v>8.6949404999999995</v>
      </c>
    </row>
    <row r="479" spans="1:2" x14ac:dyDescent="0.3">
      <c r="A479" s="35">
        <v>46011.916666666701</v>
      </c>
      <c r="B479" s="34">
        <v>8.6728855169999992</v>
      </c>
    </row>
    <row r="480" spans="1:2" x14ac:dyDescent="0.3">
      <c r="A480" s="35">
        <v>46011.958333333299</v>
      </c>
      <c r="B480" s="34">
        <v>8.6497890000000002</v>
      </c>
    </row>
    <row r="481" spans="1:2" x14ac:dyDescent="0.3">
      <c r="A481" s="35">
        <v>46012</v>
      </c>
      <c r="B481" s="34">
        <v>7.9397396550000003</v>
      </c>
    </row>
    <row r="482" spans="1:2" x14ac:dyDescent="0.3">
      <c r="A482" s="35">
        <v>46012.041666666701</v>
      </c>
      <c r="B482" s="34">
        <v>8.4394469490000006</v>
      </c>
    </row>
    <row r="483" spans="1:2" x14ac:dyDescent="0.3">
      <c r="A483" s="35">
        <v>46012.083333333299</v>
      </c>
      <c r="B483" s="34">
        <v>12.604394920000001</v>
      </c>
    </row>
    <row r="484" spans="1:2" x14ac:dyDescent="0.3">
      <c r="A484" s="35">
        <v>46012.125</v>
      </c>
      <c r="B484" s="34">
        <v>16.117046670000001</v>
      </c>
    </row>
    <row r="485" spans="1:2" x14ac:dyDescent="0.3">
      <c r="A485" s="35">
        <v>46012.166666666701</v>
      </c>
      <c r="B485" s="34">
        <v>17.448487929999999</v>
      </c>
    </row>
    <row r="486" spans="1:2" x14ac:dyDescent="0.3">
      <c r="A486" s="35">
        <v>46012.208333333299</v>
      </c>
      <c r="B486" s="34">
        <v>16.986615</v>
      </c>
    </row>
    <row r="487" spans="1:2" x14ac:dyDescent="0.3">
      <c r="A487" s="35">
        <v>46012.25</v>
      </c>
      <c r="B487" s="34">
        <v>18.835568970000001</v>
      </c>
    </row>
    <row r="488" spans="1:2" x14ac:dyDescent="0.3">
      <c r="A488" s="35">
        <v>46012.291666666701</v>
      </c>
      <c r="B488" s="34">
        <v>18.588660000000001</v>
      </c>
    </row>
    <row r="489" spans="1:2" x14ac:dyDescent="0.3">
      <c r="A489" s="35">
        <v>46012.333333333299</v>
      </c>
      <c r="B489" s="34">
        <v>16.117998279999998</v>
      </c>
    </row>
    <row r="490" spans="1:2" x14ac:dyDescent="0.3">
      <c r="A490" s="35">
        <v>46012.375</v>
      </c>
      <c r="B490" s="34">
        <v>14.519455000000001</v>
      </c>
    </row>
    <row r="491" spans="1:2" x14ac:dyDescent="0.3">
      <c r="A491" s="35">
        <v>46012.416666666701</v>
      </c>
      <c r="B491" s="34">
        <v>12.51486379</v>
      </c>
    </row>
    <row r="492" spans="1:2" x14ac:dyDescent="0.3">
      <c r="A492" s="35">
        <v>46012.458333333299</v>
      </c>
      <c r="B492" s="34">
        <v>12.228851669999999</v>
      </c>
    </row>
    <row r="493" spans="1:2" x14ac:dyDescent="0.3">
      <c r="A493" s="35">
        <v>46012.5</v>
      </c>
      <c r="B493" s="34">
        <v>10.67702414</v>
      </c>
    </row>
    <row r="494" spans="1:2" x14ac:dyDescent="0.3">
      <c r="A494" s="35">
        <v>46012.541666666701</v>
      </c>
      <c r="B494" s="34">
        <v>12.77447667</v>
      </c>
    </row>
    <row r="495" spans="1:2" x14ac:dyDescent="0.3">
      <c r="A495" s="35">
        <v>46012.583333333299</v>
      </c>
      <c r="B495" s="34">
        <v>15.670305170000001</v>
      </c>
    </row>
    <row r="496" spans="1:2" x14ac:dyDescent="0.3">
      <c r="A496" s="35">
        <v>46012.625</v>
      </c>
      <c r="B496" s="34">
        <v>15.57772333</v>
      </c>
    </row>
    <row r="497" spans="1:2" x14ac:dyDescent="0.3">
      <c r="A497" s="35">
        <v>46012.666666666701</v>
      </c>
      <c r="B497" s="34">
        <v>12.23967362</v>
      </c>
    </row>
    <row r="498" spans="1:2" x14ac:dyDescent="0.3">
      <c r="A498" s="35">
        <v>46012.708333333299</v>
      </c>
      <c r="B498" s="34">
        <v>17.761663330000001</v>
      </c>
    </row>
    <row r="499" spans="1:2" x14ac:dyDescent="0.3">
      <c r="A499" s="35">
        <v>46012.75</v>
      </c>
      <c r="B499" s="34">
        <v>18.973862069999999</v>
      </c>
    </row>
    <row r="500" spans="1:2" x14ac:dyDescent="0.3">
      <c r="A500" s="35">
        <v>46012.791666666701</v>
      </c>
      <c r="B500" s="34">
        <v>19.686710000000001</v>
      </c>
    </row>
    <row r="501" spans="1:2" x14ac:dyDescent="0.3">
      <c r="A501" s="35">
        <v>46012.833333333299</v>
      </c>
      <c r="B501" s="34">
        <v>19.44361207</v>
      </c>
    </row>
    <row r="502" spans="1:2" x14ac:dyDescent="0.3">
      <c r="A502" s="35">
        <v>46012.875</v>
      </c>
      <c r="B502" s="34">
        <v>16.003771669999999</v>
      </c>
    </row>
    <row r="503" spans="1:2" x14ac:dyDescent="0.3">
      <c r="A503" s="35">
        <v>46012.916666666701</v>
      </c>
      <c r="B503" s="34">
        <v>6.9158874140000002</v>
      </c>
    </row>
    <row r="504" spans="1:2" x14ac:dyDescent="0.3">
      <c r="A504" s="35">
        <v>46012.958333333299</v>
      </c>
      <c r="B504" s="34">
        <v>6.7575878329999997</v>
      </c>
    </row>
    <row r="505" spans="1:2" x14ac:dyDescent="0.3">
      <c r="A505" s="35">
        <v>46013</v>
      </c>
      <c r="B505" s="34">
        <v>9.5401737929999992</v>
      </c>
    </row>
    <row r="506" spans="1:2" x14ac:dyDescent="0.3">
      <c r="A506" s="35">
        <v>46013.041666666701</v>
      </c>
      <c r="B506" s="34">
        <v>10.737512499999999</v>
      </c>
    </row>
    <row r="507" spans="1:2" x14ac:dyDescent="0.3">
      <c r="A507" s="35">
        <v>46013.083333333299</v>
      </c>
      <c r="B507" s="34">
        <v>15.18003448</v>
      </c>
    </row>
    <row r="508" spans="1:2" x14ac:dyDescent="0.3">
      <c r="A508" s="35">
        <v>46013.125</v>
      </c>
      <c r="B508" s="34">
        <v>20.850684999999999</v>
      </c>
    </row>
    <row r="509" spans="1:2" x14ac:dyDescent="0.3">
      <c r="A509" s="35">
        <v>46013.166666666701</v>
      </c>
      <c r="B509" s="34">
        <v>25.243456900000002</v>
      </c>
    </row>
    <row r="510" spans="1:2" x14ac:dyDescent="0.3">
      <c r="A510" s="35">
        <v>46013.208333333299</v>
      </c>
      <c r="B510" s="34">
        <v>26.400625000000002</v>
      </c>
    </row>
    <row r="511" spans="1:2" x14ac:dyDescent="0.3">
      <c r="A511" s="35">
        <v>46013.25</v>
      </c>
      <c r="B511" s="34">
        <v>26.2488931</v>
      </c>
    </row>
    <row r="512" spans="1:2" x14ac:dyDescent="0.3">
      <c r="A512" s="35">
        <v>46013.291666666701</v>
      </c>
      <c r="B512" s="34">
        <v>29.186161670000001</v>
      </c>
    </row>
    <row r="513" spans="1:2" x14ac:dyDescent="0.3">
      <c r="A513" s="35">
        <v>46013.333333333299</v>
      </c>
      <c r="B513" s="34">
        <v>28.515801719999999</v>
      </c>
    </row>
    <row r="514" spans="1:2" x14ac:dyDescent="0.3">
      <c r="A514" s="35">
        <v>46013.375</v>
      </c>
      <c r="B514" s="34">
        <v>27.334476670000001</v>
      </c>
    </row>
    <row r="515" spans="1:2" x14ac:dyDescent="0.3">
      <c r="A515" s="35">
        <v>46013.416666666701</v>
      </c>
      <c r="B515" s="34">
        <v>26.6864569</v>
      </c>
    </row>
    <row r="516" spans="1:2" x14ac:dyDescent="0.3">
      <c r="A516" s="35">
        <v>46013.458333333299</v>
      </c>
      <c r="B516" s="34">
        <v>26.590814999999999</v>
      </c>
    </row>
    <row r="517" spans="1:2" x14ac:dyDescent="0.3">
      <c r="A517" s="35">
        <v>46013.5</v>
      </c>
      <c r="B517" s="34">
        <v>27.41011207</v>
      </c>
    </row>
    <row r="518" spans="1:2" x14ac:dyDescent="0.3">
      <c r="A518" s="35">
        <v>46013.541666666701</v>
      </c>
      <c r="B518" s="34">
        <v>27.859426670000001</v>
      </c>
    </row>
    <row r="519" spans="1:2" x14ac:dyDescent="0.3">
      <c r="A519" s="35">
        <v>46013.583333333299</v>
      </c>
      <c r="B519" s="34">
        <v>25.63922414</v>
      </c>
    </row>
    <row r="520" spans="1:2" x14ac:dyDescent="0.3">
      <c r="A520" s="35">
        <v>46013.625</v>
      </c>
      <c r="B520" s="34">
        <v>25.35931167</v>
      </c>
    </row>
    <row r="521" spans="1:2" x14ac:dyDescent="0.3">
      <c r="A521" s="35">
        <v>46013.666666666701</v>
      </c>
      <c r="B521" s="34">
        <v>27.32572759</v>
      </c>
    </row>
    <row r="522" spans="1:2" x14ac:dyDescent="0.3">
      <c r="A522" s="35">
        <v>46013.708333333299</v>
      </c>
      <c r="B522" s="34">
        <v>28.333098329999999</v>
      </c>
    </row>
    <row r="523" spans="1:2" x14ac:dyDescent="0.3">
      <c r="A523" s="35">
        <v>46013.75</v>
      </c>
      <c r="B523" s="34">
        <v>29.608734479999999</v>
      </c>
    </row>
    <row r="524" spans="1:2" x14ac:dyDescent="0.3">
      <c r="A524" s="35">
        <v>46013.791666666701</v>
      </c>
      <c r="B524" s="34">
        <v>27.962708330000002</v>
      </c>
    </row>
    <row r="525" spans="1:2" x14ac:dyDescent="0.3">
      <c r="A525" s="35">
        <v>46013.833333333299</v>
      </c>
      <c r="B525" s="34">
        <v>27.980079310000001</v>
      </c>
    </row>
    <row r="526" spans="1:2" x14ac:dyDescent="0.3">
      <c r="A526" s="35">
        <v>46013.875</v>
      </c>
      <c r="B526" s="34">
        <v>27.337140000000002</v>
      </c>
    </row>
    <row r="527" spans="1:2" x14ac:dyDescent="0.3">
      <c r="A527" s="35">
        <v>46013.916666666701</v>
      </c>
      <c r="B527" s="34">
        <v>27.736243099999999</v>
      </c>
    </row>
    <row r="528" spans="1:2" x14ac:dyDescent="0.3">
      <c r="A528" s="35">
        <v>46013.958333333299</v>
      </c>
      <c r="B528" s="34">
        <v>27.774343330000001</v>
      </c>
    </row>
    <row r="529" spans="1:2" x14ac:dyDescent="0.3">
      <c r="A529" s="35">
        <v>46014</v>
      </c>
      <c r="B529" s="34">
        <v>28.17300517</v>
      </c>
    </row>
    <row r="530" spans="1:2" x14ac:dyDescent="0.3">
      <c r="A530" s="35">
        <v>46014.041666666701</v>
      </c>
      <c r="B530" s="34">
        <v>27.997084999999998</v>
      </c>
    </row>
    <row r="531" spans="1:2" x14ac:dyDescent="0.3">
      <c r="A531" s="35">
        <v>46014.083333333299</v>
      </c>
      <c r="B531" s="34">
        <v>23.9682</v>
      </c>
    </row>
    <row r="532" spans="1:2" x14ac:dyDescent="0.3">
      <c r="A532" s="35">
        <v>46014.125</v>
      </c>
      <c r="B532" s="34">
        <v>25.839894999999999</v>
      </c>
    </row>
    <row r="533" spans="1:2" x14ac:dyDescent="0.3">
      <c r="A533" s="35">
        <v>46014.166666666701</v>
      </c>
      <c r="B533" s="34">
        <v>28.941191379999999</v>
      </c>
    </row>
    <row r="534" spans="1:2" x14ac:dyDescent="0.3">
      <c r="A534" s="35">
        <v>46014.208333333299</v>
      </c>
      <c r="B534" s="34">
        <v>28.909216669999999</v>
      </c>
    </row>
    <row r="535" spans="1:2" x14ac:dyDescent="0.3">
      <c r="A535" s="35">
        <v>46014.25</v>
      </c>
      <c r="B535" s="34">
        <v>25.474813789999999</v>
      </c>
    </row>
    <row r="536" spans="1:2" x14ac:dyDescent="0.3">
      <c r="A536" s="35">
        <v>46014.291666666701</v>
      </c>
      <c r="B536" s="34">
        <v>26.740815000000001</v>
      </c>
    </row>
    <row r="537" spans="1:2" x14ac:dyDescent="0.3">
      <c r="A537" s="35">
        <v>46014.333333333299</v>
      </c>
      <c r="B537" s="34">
        <v>24.419779309999999</v>
      </c>
    </row>
    <row r="538" spans="1:2" x14ac:dyDescent="0.3">
      <c r="A538" s="35">
        <v>46014.375</v>
      </c>
      <c r="B538" s="34">
        <v>24.586578329999998</v>
      </c>
    </row>
    <row r="539" spans="1:2" x14ac:dyDescent="0.3">
      <c r="A539" s="35">
        <v>46014.416666666701</v>
      </c>
      <c r="B539" s="34">
        <v>23.278498280000001</v>
      </c>
    </row>
    <row r="540" spans="1:2" x14ac:dyDescent="0.3">
      <c r="A540" s="35">
        <v>46014.458333333299</v>
      </c>
      <c r="B540" s="34">
        <v>21.560668329999999</v>
      </c>
    </row>
    <row r="541" spans="1:2" x14ac:dyDescent="0.3">
      <c r="A541" s="35">
        <v>46014.5</v>
      </c>
      <c r="B541" s="34">
        <v>18.746106900000001</v>
      </c>
    </row>
    <row r="542" spans="1:2" x14ac:dyDescent="0.3">
      <c r="A542" s="35">
        <v>46014.541666666701</v>
      </c>
      <c r="B542" s="34">
        <v>16.81254333</v>
      </c>
    </row>
    <row r="543" spans="1:2" x14ac:dyDescent="0.3">
      <c r="A543" s="35">
        <v>46014.583333333299</v>
      </c>
      <c r="B543" s="34">
        <v>14.119272410000001</v>
      </c>
    </row>
    <row r="544" spans="1:2" x14ac:dyDescent="0.3">
      <c r="A544" s="35">
        <v>46014.625</v>
      </c>
      <c r="B544" s="34">
        <v>12.123723330000001</v>
      </c>
    </row>
    <row r="545" spans="1:2" x14ac:dyDescent="0.3">
      <c r="A545" s="35">
        <v>46014.666666666701</v>
      </c>
      <c r="B545" s="34">
        <v>10.436689660000001</v>
      </c>
    </row>
    <row r="546" spans="1:2" x14ac:dyDescent="0.3">
      <c r="A546" s="35">
        <v>46014.708333333299</v>
      </c>
      <c r="B546" s="34">
        <v>11.300515000000001</v>
      </c>
    </row>
    <row r="547" spans="1:2" x14ac:dyDescent="0.3">
      <c r="A547" s="35">
        <v>46014.75</v>
      </c>
      <c r="B547" s="34">
        <v>12.39916034</v>
      </c>
    </row>
    <row r="548" spans="1:2" x14ac:dyDescent="0.3">
      <c r="A548" s="35">
        <v>46014.791666666701</v>
      </c>
      <c r="B548" s="34">
        <v>13.15490333</v>
      </c>
    </row>
    <row r="549" spans="1:2" x14ac:dyDescent="0.3">
      <c r="A549" s="35">
        <v>46014.833333333299</v>
      </c>
      <c r="B549" s="34">
        <v>13.304024139999999</v>
      </c>
    </row>
    <row r="550" spans="1:2" x14ac:dyDescent="0.3">
      <c r="A550" s="35">
        <v>46014.875</v>
      </c>
      <c r="B550" s="34">
        <v>10.18886917</v>
      </c>
    </row>
    <row r="551" spans="1:2" x14ac:dyDescent="0.3">
      <c r="A551" s="35">
        <v>46014.916666666701</v>
      </c>
      <c r="B551" s="34">
        <v>8.3553324139999994</v>
      </c>
    </row>
    <row r="552" spans="1:2" x14ac:dyDescent="0.3">
      <c r="A552" s="35">
        <v>46014.958333333299</v>
      </c>
      <c r="B552" s="34">
        <v>6.4981590000000002</v>
      </c>
    </row>
    <row r="553" spans="1:2" x14ac:dyDescent="0.3">
      <c r="A553" s="35">
        <v>46015</v>
      </c>
      <c r="B553" s="34">
        <v>3.914626207</v>
      </c>
    </row>
    <row r="554" spans="1:2" x14ac:dyDescent="0.3">
      <c r="A554" s="35">
        <v>46015.041666666701</v>
      </c>
      <c r="B554" s="34">
        <v>5.491857167</v>
      </c>
    </row>
    <row r="555" spans="1:2" x14ac:dyDescent="0.3">
      <c r="A555" s="35">
        <v>46015.083333333299</v>
      </c>
      <c r="B555" s="34">
        <v>9.4239406900000002</v>
      </c>
    </row>
    <row r="556" spans="1:2" x14ac:dyDescent="0.3">
      <c r="A556" s="35">
        <v>46015.125</v>
      </c>
      <c r="B556" s="34">
        <v>9.4755403329999996</v>
      </c>
    </row>
    <row r="557" spans="1:2" x14ac:dyDescent="0.3">
      <c r="A557" s="35">
        <v>46015.166666666701</v>
      </c>
      <c r="B557" s="34">
        <v>9.8010063790000004</v>
      </c>
    </row>
    <row r="558" spans="1:2" x14ac:dyDescent="0.3">
      <c r="A558" s="35">
        <v>46015.208333333299</v>
      </c>
      <c r="B558" s="34">
        <v>10.39406217</v>
      </c>
    </row>
    <row r="559" spans="1:2" x14ac:dyDescent="0.3">
      <c r="A559" s="35">
        <v>46015.25</v>
      </c>
      <c r="B559" s="34">
        <v>8.9014139659999998</v>
      </c>
    </row>
    <row r="560" spans="1:2" x14ac:dyDescent="0.3">
      <c r="A560" s="35">
        <v>46015.291666666701</v>
      </c>
      <c r="B560" s="34">
        <v>6.8857663330000003</v>
      </c>
    </row>
    <row r="561" spans="1:2" x14ac:dyDescent="0.3">
      <c r="A561" s="35">
        <v>46015.333333333299</v>
      </c>
      <c r="B561" s="34">
        <v>7.5039155170000003</v>
      </c>
    </row>
    <row r="562" spans="1:2" x14ac:dyDescent="0.3">
      <c r="A562" s="35">
        <v>46015.375</v>
      </c>
      <c r="B562" s="34">
        <v>7.1999255</v>
      </c>
    </row>
    <row r="563" spans="1:2" x14ac:dyDescent="0.3">
      <c r="A563" s="35">
        <v>46015.416666666701</v>
      </c>
      <c r="B563" s="34">
        <v>7.6623379309999997</v>
      </c>
    </row>
    <row r="564" spans="1:2" x14ac:dyDescent="0.3">
      <c r="A564" s="35">
        <v>46015.458333333299</v>
      </c>
      <c r="B564" s="34">
        <v>7.9815713329999998</v>
      </c>
    </row>
    <row r="565" spans="1:2" x14ac:dyDescent="0.3">
      <c r="A565" s="35">
        <v>46015.5</v>
      </c>
      <c r="B565" s="34">
        <v>5.2324336210000002</v>
      </c>
    </row>
    <row r="566" spans="1:2" x14ac:dyDescent="0.3">
      <c r="A566" s="35">
        <v>46015.541666666701</v>
      </c>
      <c r="B566" s="34">
        <v>4.1698356670000001</v>
      </c>
    </row>
    <row r="567" spans="1:2" x14ac:dyDescent="0.3">
      <c r="A567" s="35">
        <v>46015.583333333299</v>
      </c>
      <c r="B567" s="34">
        <v>3.9346503450000001</v>
      </c>
    </row>
    <row r="568" spans="1:2" x14ac:dyDescent="0.3">
      <c r="A568" s="35">
        <v>46015.625</v>
      </c>
      <c r="B568" s="34">
        <v>3.7848204999999999</v>
      </c>
    </row>
    <row r="569" spans="1:2" x14ac:dyDescent="0.3">
      <c r="A569" s="35">
        <v>46015.666666666701</v>
      </c>
      <c r="B569" s="34">
        <v>2.9079810340000001</v>
      </c>
    </row>
    <row r="570" spans="1:2" x14ac:dyDescent="0.3">
      <c r="A570" s="35">
        <v>46015.708333333299</v>
      </c>
      <c r="B570" s="34">
        <v>2.0697226670000002</v>
      </c>
    </row>
    <row r="571" spans="1:2" x14ac:dyDescent="0.3">
      <c r="A571" s="35">
        <v>46015.75</v>
      </c>
      <c r="B571" s="34">
        <v>2.1863481029999998</v>
      </c>
    </row>
    <row r="572" spans="1:2" x14ac:dyDescent="0.3">
      <c r="A572" s="35">
        <v>46015.791666666701</v>
      </c>
      <c r="B572" s="34">
        <v>2.314841167</v>
      </c>
    </row>
    <row r="573" spans="1:2" x14ac:dyDescent="0.3">
      <c r="A573" s="35">
        <v>46015.833333333299</v>
      </c>
      <c r="B573" s="34">
        <v>2.2421475860000002</v>
      </c>
    </row>
    <row r="574" spans="1:2" x14ac:dyDescent="0.3">
      <c r="A574" s="35">
        <v>46015.875</v>
      </c>
      <c r="B574" s="34">
        <v>2.0690326670000001</v>
      </c>
    </row>
    <row r="575" spans="1:2" x14ac:dyDescent="0.3">
      <c r="A575" s="35">
        <v>46015.916666666701</v>
      </c>
      <c r="B575" s="34">
        <v>1.919884138</v>
      </c>
    </row>
    <row r="576" spans="1:2" x14ac:dyDescent="0.3">
      <c r="A576" s="35">
        <v>46015.958333333299</v>
      </c>
      <c r="B576" s="34">
        <v>2.2391899999999998</v>
      </c>
    </row>
    <row r="577" spans="1:2" x14ac:dyDescent="0.3">
      <c r="A577" s="35">
        <v>46016</v>
      </c>
      <c r="B577" s="34">
        <v>2.2524634479999999</v>
      </c>
    </row>
    <row r="578" spans="1:2" x14ac:dyDescent="0.3">
      <c r="A578" s="35">
        <v>46016.041666666701</v>
      </c>
      <c r="B578" s="34">
        <v>2.1327818330000001</v>
      </c>
    </row>
    <row r="579" spans="1:2" x14ac:dyDescent="0.3">
      <c r="A579" s="35">
        <v>46016.083333333299</v>
      </c>
      <c r="B579" s="34">
        <v>3.3884779310000002</v>
      </c>
    </row>
    <row r="580" spans="1:2" x14ac:dyDescent="0.3">
      <c r="A580" s="35">
        <v>46016.125</v>
      </c>
      <c r="B580" s="34">
        <v>3.4388813329999999</v>
      </c>
    </row>
    <row r="581" spans="1:2" x14ac:dyDescent="0.3">
      <c r="A581" s="35">
        <v>46016.166666666701</v>
      </c>
      <c r="B581" s="34">
        <v>3.0351849999999998</v>
      </c>
    </row>
    <row r="582" spans="1:2" x14ac:dyDescent="0.3">
      <c r="A582" s="35">
        <v>46016.208333333299</v>
      </c>
      <c r="B582" s="34">
        <v>2.999259667</v>
      </c>
    </row>
    <row r="583" spans="1:2" x14ac:dyDescent="0.3">
      <c r="A583" s="35">
        <v>46016.25</v>
      </c>
      <c r="B583" s="34">
        <v>2.956210172</v>
      </c>
    </row>
    <row r="584" spans="1:2" x14ac:dyDescent="0.3">
      <c r="A584" s="35">
        <v>46016.291666666701</v>
      </c>
      <c r="B584" s="34">
        <v>3.1612331669999998</v>
      </c>
    </row>
    <row r="585" spans="1:2" x14ac:dyDescent="0.3">
      <c r="A585" s="35">
        <v>46016.333333333299</v>
      </c>
      <c r="B585" s="34">
        <v>3.9374596550000001</v>
      </c>
    </row>
    <row r="586" spans="1:2" x14ac:dyDescent="0.3">
      <c r="A586" s="35">
        <v>46016.375</v>
      </c>
      <c r="B586" s="34">
        <v>3.6048961670000002</v>
      </c>
    </row>
    <row r="587" spans="1:2" x14ac:dyDescent="0.3">
      <c r="A587" s="35">
        <v>46016.416666666701</v>
      </c>
      <c r="B587" s="34">
        <v>6.0130768970000004</v>
      </c>
    </row>
    <row r="588" spans="1:2" x14ac:dyDescent="0.3">
      <c r="A588" s="35">
        <v>46016.458333333299</v>
      </c>
      <c r="B588" s="34">
        <v>7.1871475</v>
      </c>
    </row>
    <row r="589" spans="1:2" x14ac:dyDescent="0.3">
      <c r="A589" s="35">
        <v>46016.5</v>
      </c>
      <c r="B589" s="34">
        <v>8.4687758619999993</v>
      </c>
    </row>
    <row r="590" spans="1:2" x14ac:dyDescent="0.3">
      <c r="A590" s="35">
        <v>46016.541666666701</v>
      </c>
      <c r="B590" s="34">
        <v>9.2954023330000002</v>
      </c>
    </row>
    <row r="591" spans="1:2" x14ac:dyDescent="0.3">
      <c r="A591" s="35">
        <v>46016.583333333299</v>
      </c>
      <c r="B591" s="34">
        <v>5.8007417239999999</v>
      </c>
    </row>
    <row r="592" spans="1:2" x14ac:dyDescent="0.3">
      <c r="A592" s="35">
        <v>46016.625</v>
      </c>
      <c r="B592" s="34">
        <v>5.2298799999999996</v>
      </c>
    </row>
    <row r="593" spans="1:2" x14ac:dyDescent="0.3">
      <c r="A593" s="35">
        <v>46016.666666666701</v>
      </c>
      <c r="B593" s="34">
        <v>3.999374655</v>
      </c>
    </row>
    <row r="594" spans="1:2" x14ac:dyDescent="0.3">
      <c r="A594" s="35">
        <v>46016.708333333299</v>
      </c>
      <c r="B594" s="34">
        <v>2.187999</v>
      </c>
    </row>
    <row r="595" spans="1:2" x14ac:dyDescent="0.3">
      <c r="A595" s="35">
        <v>46016.75</v>
      </c>
      <c r="B595" s="34">
        <v>4.326913276</v>
      </c>
    </row>
    <row r="596" spans="1:2" x14ac:dyDescent="0.3">
      <c r="A596" s="35">
        <v>46016.791666666701</v>
      </c>
      <c r="B596" s="34">
        <v>4.1791401669999999</v>
      </c>
    </row>
    <row r="597" spans="1:2" x14ac:dyDescent="0.3">
      <c r="A597" s="35">
        <v>46016.833333333299</v>
      </c>
      <c r="B597" s="34">
        <v>4.8591201719999999</v>
      </c>
    </row>
    <row r="598" spans="1:2" x14ac:dyDescent="0.3">
      <c r="A598" s="35">
        <v>46016.875</v>
      </c>
      <c r="B598" s="34">
        <v>5.0150360000000003</v>
      </c>
    </row>
    <row r="599" spans="1:2" x14ac:dyDescent="0.3">
      <c r="A599" s="35">
        <v>46016.916666666701</v>
      </c>
      <c r="B599" s="34">
        <v>4.8227189660000001</v>
      </c>
    </row>
    <row r="600" spans="1:2" x14ac:dyDescent="0.3">
      <c r="A600" s="35">
        <v>46016.958333333299</v>
      </c>
      <c r="B600" s="34">
        <v>4.7092999999999998</v>
      </c>
    </row>
    <row r="601" spans="1:2" x14ac:dyDescent="0.3">
      <c r="A601" s="35">
        <v>46017</v>
      </c>
      <c r="B601" s="34">
        <v>4.9359903449999996</v>
      </c>
    </row>
    <row r="602" spans="1:2" x14ac:dyDescent="0.3">
      <c r="A602" s="35">
        <v>46017.041666666701</v>
      </c>
      <c r="B602" s="34">
        <v>4.7382456670000002</v>
      </c>
    </row>
    <row r="603" spans="1:2" x14ac:dyDescent="0.3">
      <c r="A603" s="35">
        <v>46017.083333333299</v>
      </c>
      <c r="B603" s="34">
        <v>4.6890991379999996</v>
      </c>
    </row>
    <row r="604" spans="1:2" x14ac:dyDescent="0.3">
      <c r="A604" s="35">
        <v>46017.125</v>
      </c>
      <c r="B604" s="34">
        <v>4.2103355000000002</v>
      </c>
    </row>
    <row r="605" spans="1:2" x14ac:dyDescent="0.3">
      <c r="A605" s="35">
        <v>46017.166666666701</v>
      </c>
      <c r="B605" s="34">
        <v>4.0500851720000002</v>
      </c>
    </row>
    <row r="606" spans="1:2" x14ac:dyDescent="0.3">
      <c r="A606" s="35">
        <v>46017.208333333299</v>
      </c>
      <c r="B606" s="34">
        <v>3.4994636670000001</v>
      </c>
    </row>
    <row r="607" spans="1:2" x14ac:dyDescent="0.3">
      <c r="A607" s="35">
        <v>46017.25</v>
      </c>
      <c r="B607" s="34">
        <v>4.3414684479999996</v>
      </c>
    </row>
    <row r="608" spans="1:2" x14ac:dyDescent="0.3">
      <c r="A608" s="35">
        <v>46017.291666666701</v>
      </c>
      <c r="B608" s="34">
        <v>4.1518791669999997</v>
      </c>
    </row>
    <row r="609" spans="1:2" x14ac:dyDescent="0.3">
      <c r="A609" s="35">
        <v>46017.333333333299</v>
      </c>
      <c r="B609" s="34">
        <v>2.8619755169999999</v>
      </c>
    </row>
    <row r="610" spans="1:2" x14ac:dyDescent="0.3">
      <c r="A610" s="35">
        <v>46017.375</v>
      </c>
      <c r="B610" s="34">
        <v>3.347826333</v>
      </c>
    </row>
    <row r="611" spans="1:2" x14ac:dyDescent="0.3">
      <c r="A611" s="35">
        <v>46017.416666666701</v>
      </c>
      <c r="B611" s="34">
        <v>5.4166864910000001</v>
      </c>
    </row>
    <row r="612" spans="1:2" x14ac:dyDescent="0.3">
      <c r="A612" s="35">
        <v>46017.458333333299</v>
      </c>
      <c r="B612" s="34">
        <v>7.8841695740000004</v>
      </c>
    </row>
    <row r="613" spans="1:2" x14ac:dyDescent="0.3">
      <c r="A613" s="35">
        <v>46017.5</v>
      </c>
      <c r="B613" s="34">
        <v>9.5589364410000002</v>
      </c>
    </row>
    <row r="614" spans="1:2" x14ac:dyDescent="0.3">
      <c r="A614" s="35">
        <v>46017.541666666701</v>
      </c>
      <c r="B614" s="34">
        <v>10.563413329999999</v>
      </c>
    </row>
    <row r="615" spans="1:2" x14ac:dyDescent="0.3">
      <c r="A615" s="35">
        <v>46017.583333333299</v>
      </c>
      <c r="B615" s="34">
        <v>5.1286141379999997</v>
      </c>
    </row>
    <row r="616" spans="1:2" x14ac:dyDescent="0.3">
      <c r="A616" s="35">
        <v>46017.625</v>
      </c>
      <c r="B616" s="34">
        <v>5.0863186669999996</v>
      </c>
    </row>
    <row r="617" spans="1:2" x14ac:dyDescent="0.3">
      <c r="A617" s="35">
        <v>46017.666666666701</v>
      </c>
      <c r="B617" s="34">
        <v>4.7325181030000003</v>
      </c>
    </row>
    <row r="618" spans="1:2" x14ac:dyDescent="0.3">
      <c r="A618" s="35">
        <v>46017.708333333299</v>
      </c>
      <c r="B618" s="34">
        <v>3.3189565000000001</v>
      </c>
    </row>
    <row r="619" spans="1:2" x14ac:dyDescent="0.3">
      <c r="A619" s="35">
        <v>46017.75</v>
      </c>
      <c r="B619" s="34">
        <v>5.4634020689999998</v>
      </c>
    </row>
    <row r="620" spans="1:2" x14ac:dyDescent="0.3">
      <c r="A620" s="35">
        <v>46017.791666666701</v>
      </c>
      <c r="B620" s="34">
        <v>5.5305900000000001</v>
      </c>
    </row>
    <row r="621" spans="1:2" x14ac:dyDescent="0.3">
      <c r="A621" s="35">
        <v>46017.833333333299</v>
      </c>
      <c r="B621" s="34">
        <v>5.8713367239999998</v>
      </c>
    </row>
    <row r="622" spans="1:2" x14ac:dyDescent="0.3">
      <c r="A622" s="35">
        <v>46017.875</v>
      </c>
      <c r="B622" s="34">
        <v>5.5013106670000003</v>
      </c>
    </row>
    <row r="623" spans="1:2" x14ac:dyDescent="0.3">
      <c r="A623" s="35">
        <v>46017.916666666701</v>
      </c>
      <c r="B623" s="34">
        <v>5.7115460340000004</v>
      </c>
    </row>
    <row r="624" spans="1:2" x14ac:dyDescent="0.3">
      <c r="A624" s="35">
        <v>46017.958333333299</v>
      </c>
      <c r="B624" s="34">
        <v>4.3940868330000002</v>
      </c>
    </row>
    <row r="625" spans="1:2" x14ac:dyDescent="0.3">
      <c r="A625" s="35">
        <v>46018</v>
      </c>
      <c r="B625" s="34">
        <v>5.0122648280000002</v>
      </c>
    </row>
    <row r="626" spans="1:2" x14ac:dyDescent="0.3">
      <c r="A626" s="35">
        <v>46018.041666666701</v>
      </c>
      <c r="B626" s="34">
        <v>4.8051593329999998</v>
      </c>
    </row>
    <row r="627" spans="1:2" x14ac:dyDescent="0.3">
      <c r="A627" s="35">
        <v>46018.083333333299</v>
      </c>
      <c r="B627" s="34">
        <v>4.3824224139999997</v>
      </c>
    </row>
    <row r="628" spans="1:2" x14ac:dyDescent="0.3">
      <c r="A628" s="35">
        <v>46018.125</v>
      </c>
      <c r="B628" s="34">
        <v>2.8474913329999998</v>
      </c>
    </row>
    <row r="629" spans="1:2" x14ac:dyDescent="0.3">
      <c r="A629" s="35">
        <v>46018.166666666701</v>
      </c>
      <c r="B629" s="34">
        <v>4.1036513790000004</v>
      </c>
    </row>
    <row r="630" spans="1:2" x14ac:dyDescent="0.3">
      <c r="A630" s="35">
        <v>46018.208333333299</v>
      </c>
      <c r="B630" s="34">
        <v>5.0022434999999996</v>
      </c>
    </row>
    <row r="631" spans="1:2" x14ac:dyDescent="0.3">
      <c r="A631" s="35">
        <v>46018.25</v>
      </c>
      <c r="B631" s="34">
        <v>6.6961694830000003</v>
      </c>
    </row>
    <row r="632" spans="1:2" x14ac:dyDescent="0.3">
      <c r="A632" s="35">
        <v>46018.291666666701</v>
      </c>
      <c r="B632" s="34">
        <v>8.4930413330000007</v>
      </c>
    </row>
    <row r="633" spans="1:2" x14ac:dyDescent="0.3">
      <c r="A633" s="35">
        <v>46018.333333333299</v>
      </c>
      <c r="B633" s="34">
        <v>3.5304710340000001</v>
      </c>
    </row>
    <row r="634" spans="1:2" x14ac:dyDescent="0.3">
      <c r="A634" s="35">
        <v>46018.375</v>
      </c>
      <c r="B634" s="34">
        <v>3.2542415</v>
      </c>
    </row>
    <row r="635" spans="1:2" x14ac:dyDescent="0.3">
      <c r="A635" s="35">
        <v>46018.416666666701</v>
      </c>
      <c r="B635" s="34">
        <v>2.4108637929999999</v>
      </c>
    </row>
    <row r="636" spans="1:2" x14ac:dyDescent="0.3">
      <c r="A636" s="35">
        <v>46018.458333333299</v>
      </c>
      <c r="B636" s="34">
        <v>2.8624360000000002</v>
      </c>
    </row>
    <row r="637" spans="1:2" x14ac:dyDescent="0.3">
      <c r="A637" s="35">
        <v>46018.5</v>
      </c>
      <c r="B637" s="34">
        <v>1.997622241</v>
      </c>
    </row>
    <row r="638" spans="1:2" x14ac:dyDescent="0.3">
      <c r="A638" s="35">
        <v>46018.541666666701</v>
      </c>
      <c r="B638" s="34">
        <v>1.709163167</v>
      </c>
    </row>
    <row r="639" spans="1:2" x14ac:dyDescent="0.3">
      <c r="A639" s="35">
        <v>46018.583333333299</v>
      </c>
      <c r="B639" s="34">
        <v>1.235562759</v>
      </c>
    </row>
    <row r="640" spans="1:2" x14ac:dyDescent="0.3">
      <c r="A640" s="35">
        <v>46018.625</v>
      </c>
      <c r="B640" s="34">
        <v>2.1171541669999998</v>
      </c>
    </row>
    <row r="641" spans="1:2" x14ac:dyDescent="0.3">
      <c r="A641" s="35">
        <v>46018.666666666701</v>
      </c>
      <c r="B641" s="34">
        <v>3.1088941380000001</v>
      </c>
    </row>
    <row r="642" spans="1:2" x14ac:dyDescent="0.3">
      <c r="A642" s="35">
        <v>46018.708333333299</v>
      </c>
      <c r="B642" s="34">
        <v>2.841716167</v>
      </c>
    </row>
    <row r="643" spans="1:2" x14ac:dyDescent="0.3">
      <c r="A643" s="35">
        <v>46018.75</v>
      </c>
      <c r="B643" s="34">
        <v>2.649796034</v>
      </c>
    </row>
    <row r="644" spans="1:2" x14ac:dyDescent="0.3">
      <c r="A644" s="35">
        <v>46018.791666666701</v>
      </c>
      <c r="B644" s="34">
        <v>2.5688823329999999</v>
      </c>
    </row>
    <row r="645" spans="1:2" x14ac:dyDescent="0.3">
      <c r="A645" s="35">
        <v>46018.833333333299</v>
      </c>
      <c r="B645" s="34">
        <v>3.095701552</v>
      </c>
    </row>
    <row r="646" spans="1:2" x14ac:dyDescent="0.3">
      <c r="A646" s="35">
        <v>46018.875</v>
      </c>
      <c r="B646" s="34">
        <v>3.2052266669999998</v>
      </c>
    </row>
    <row r="647" spans="1:2" x14ac:dyDescent="0.3">
      <c r="A647" s="35">
        <v>46018.916666666701</v>
      </c>
      <c r="B647" s="34">
        <v>2.674373621</v>
      </c>
    </row>
    <row r="648" spans="1:2" x14ac:dyDescent="0.3">
      <c r="A648" s="35">
        <v>46018.958333333299</v>
      </c>
      <c r="B648" s="34">
        <v>2.371959833</v>
      </c>
    </row>
    <row r="649" spans="1:2" x14ac:dyDescent="0.3">
      <c r="A649" s="35">
        <v>46019</v>
      </c>
      <c r="B649" s="34">
        <v>3.817465517</v>
      </c>
    </row>
    <row r="650" spans="1:2" x14ac:dyDescent="0.3">
      <c r="A650" s="35">
        <v>46019.041666666701</v>
      </c>
      <c r="B650" s="34">
        <v>4.5673679659999999</v>
      </c>
    </row>
    <row r="651" spans="1:2" x14ac:dyDescent="0.3">
      <c r="A651" s="35">
        <v>46019.083333333299</v>
      </c>
      <c r="B651" s="34">
        <v>5.3327110170000003</v>
      </c>
    </row>
    <row r="652" spans="1:2" x14ac:dyDescent="0.3">
      <c r="A652" s="35">
        <v>46019.125</v>
      </c>
      <c r="B652" s="34">
        <v>5.8162846669999997</v>
      </c>
    </row>
    <row r="653" spans="1:2" x14ac:dyDescent="0.3">
      <c r="A653" s="35">
        <v>46019.166666666701</v>
      </c>
      <c r="B653" s="34">
        <v>5.8959429310000004</v>
      </c>
    </row>
    <row r="654" spans="1:2" x14ac:dyDescent="0.3">
      <c r="A654" s="35">
        <v>46019.208333333299</v>
      </c>
      <c r="B654" s="34">
        <v>6.0750958329999998</v>
      </c>
    </row>
    <row r="655" spans="1:2" x14ac:dyDescent="0.3">
      <c r="A655" s="35">
        <v>46019.25</v>
      </c>
      <c r="B655" s="34">
        <v>6.6138387930000002</v>
      </c>
    </row>
    <row r="656" spans="1:2" x14ac:dyDescent="0.3">
      <c r="A656" s="35">
        <v>46019.291666666701</v>
      </c>
      <c r="B656" s="34">
        <v>6.9877731670000003</v>
      </c>
    </row>
    <row r="657" spans="1:2" x14ac:dyDescent="0.3">
      <c r="A657" s="35">
        <v>46019.333333333299</v>
      </c>
      <c r="B657" s="34">
        <v>7.0173955169999997</v>
      </c>
    </row>
    <row r="658" spans="1:2" x14ac:dyDescent="0.3">
      <c r="A658" s="35">
        <v>46019.375</v>
      </c>
      <c r="B658" s="34">
        <v>6.7703864999999999</v>
      </c>
    </row>
    <row r="659" spans="1:2" x14ac:dyDescent="0.3">
      <c r="A659" s="35">
        <v>46019.416666666701</v>
      </c>
      <c r="B659" s="34">
        <v>5.9134784480000002</v>
      </c>
    </row>
    <row r="660" spans="1:2" x14ac:dyDescent="0.3">
      <c r="A660" s="35">
        <v>46019.458333333299</v>
      </c>
      <c r="B660" s="34">
        <v>6.0442299999999998</v>
      </c>
    </row>
    <row r="661" spans="1:2" x14ac:dyDescent="0.3">
      <c r="A661" s="35">
        <v>46019.5</v>
      </c>
      <c r="B661" s="34">
        <v>5.8104363790000004</v>
      </c>
    </row>
    <row r="662" spans="1:2" x14ac:dyDescent="0.3">
      <c r="A662" s="35">
        <v>46019.541666666701</v>
      </c>
      <c r="B662" s="34">
        <v>5.8514028329999999</v>
      </c>
    </row>
    <row r="663" spans="1:2" x14ac:dyDescent="0.3">
      <c r="A663" s="35">
        <v>46019.583333333299</v>
      </c>
      <c r="B663" s="34">
        <v>5.7319286209999998</v>
      </c>
    </row>
    <row r="664" spans="1:2" x14ac:dyDescent="0.3">
      <c r="A664" s="35">
        <v>46019.625</v>
      </c>
      <c r="B664" s="34">
        <v>5.5666595000000001</v>
      </c>
    </row>
    <row r="665" spans="1:2" x14ac:dyDescent="0.3">
      <c r="A665" s="35">
        <v>46019.666666666701</v>
      </c>
      <c r="B665" s="34">
        <v>4.7767446549999999</v>
      </c>
    </row>
    <row r="666" spans="1:2" x14ac:dyDescent="0.3">
      <c r="A666" s="35">
        <v>46019.708333333299</v>
      </c>
      <c r="B666" s="34">
        <v>4.985613667</v>
      </c>
    </row>
    <row r="667" spans="1:2" x14ac:dyDescent="0.3">
      <c r="A667" s="35">
        <v>46019.75</v>
      </c>
      <c r="B667" s="34">
        <v>5.4562837929999999</v>
      </c>
    </row>
    <row r="668" spans="1:2" x14ac:dyDescent="0.3">
      <c r="A668" s="35">
        <v>46019.791666666701</v>
      </c>
      <c r="B668" s="34">
        <v>5.0644133330000001</v>
      </c>
    </row>
    <row r="669" spans="1:2" x14ac:dyDescent="0.3">
      <c r="A669" s="35">
        <v>46019.833333333299</v>
      </c>
      <c r="B669" s="34">
        <v>5.2049812070000003</v>
      </c>
    </row>
    <row r="670" spans="1:2" x14ac:dyDescent="0.3">
      <c r="A670" s="35">
        <v>46019.875</v>
      </c>
      <c r="B670" s="34">
        <v>4.3061696669999998</v>
      </c>
    </row>
    <row r="671" spans="1:2" x14ac:dyDescent="0.3">
      <c r="A671" s="35">
        <v>46019.916666666701</v>
      </c>
      <c r="B671" s="34">
        <v>3.3432279309999999</v>
      </c>
    </row>
    <row r="672" spans="1:2" x14ac:dyDescent="0.3">
      <c r="A672" s="35">
        <v>46019.958333333299</v>
      </c>
      <c r="B672" s="34">
        <v>3.5404053329999998</v>
      </c>
    </row>
    <row r="673" spans="1:2" x14ac:dyDescent="0.3">
      <c r="A673" s="35">
        <v>46020</v>
      </c>
      <c r="B673" s="34">
        <v>4.0038831029999997</v>
      </c>
    </row>
    <row r="674" spans="1:2" x14ac:dyDescent="0.3">
      <c r="A674" s="35">
        <v>46020.041666666701</v>
      </c>
      <c r="B674" s="34">
        <v>4.3140475</v>
      </c>
    </row>
    <row r="675" spans="1:2" x14ac:dyDescent="0.3">
      <c r="A675" s="35">
        <v>46020.083333333299</v>
      </c>
      <c r="B675" s="34">
        <v>3.891276897</v>
      </c>
    </row>
    <row r="676" spans="1:2" x14ac:dyDescent="0.3">
      <c r="A676" s="35">
        <v>46020.125</v>
      </c>
      <c r="B676" s="34">
        <v>4.0731333330000004</v>
      </c>
    </row>
    <row r="677" spans="1:2" x14ac:dyDescent="0.3">
      <c r="A677" s="35">
        <v>46020.166666666701</v>
      </c>
      <c r="B677" s="34">
        <v>4.7644641380000001</v>
      </c>
    </row>
    <row r="678" spans="1:2" x14ac:dyDescent="0.3">
      <c r="A678" s="35">
        <v>46020.208333333299</v>
      </c>
      <c r="B678" s="34">
        <v>4.7513531670000004</v>
      </c>
    </row>
    <row r="679" spans="1:2" x14ac:dyDescent="0.3">
      <c r="A679" s="35">
        <v>46020.25</v>
      </c>
      <c r="B679" s="34">
        <v>4.6341446550000001</v>
      </c>
    </row>
    <row r="680" spans="1:2" x14ac:dyDescent="0.3">
      <c r="A680" s="35">
        <v>46020.291666666701</v>
      </c>
      <c r="B680" s="34">
        <v>5.2441288330000004</v>
      </c>
    </row>
    <row r="681" spans="1:2" x14ac:dyDescent="0.3">
      <c r="A681" s="35">
        <v>46020.333333333299</v>
      </c>
      <c r="B681" s="34">
        <v>5.1090077589999998</v>
      </c>
    </row>
    <row r="682" spans="1:2" x14ac:dyDescent="0.3">
      <c r="A682" s="35">
        <v>46020.375</v>
      </c>
      <c r="B682" s="34">
        <v>4.5877129999999999</v>
      </c>
    </row>
    <row r="683" spans="1:2" x14ac:dyDescent="0.3">
      <c r="A683" s="35">
        <v>46020.416666666701</v>
      </c>
      <c r="B683" s="34">
        <v>4.2771744829999996</v>
      </c>
    </row>
    <row r="684" spans="1:2" x14ac:dyDescent="0.3">
      <c r="A684" s="35">
        <v>46020.458333333299</v>
      </c>
      <c r="B684" s="34">
        <v>4.261542833</v>
      </c>
    </row>
    <row r="685" spans="1:2" x14ac:dyDescent="0.3">
      <c r="A685" s="35">
        <v>46020.5</v>
      </c>
      <c r="B685" s="34">
        <v>4.4020774139999999</v>
      </c>
    </row>
    <row r="686" spans="1:2" x14ac:dyDescent="0.3">
      <c r="A686" s="35">
        <v>46020.541666666701</v>
      </c>
      <c r="B686" s="34">
        <v>4.595119167</v>
      </c>
    </row>
    <row r="687" spans="1:2" x14ac:dyDescent="0.3">
      <c r="A687" s="35">
        <v>46020.583333333299</v>
      </c>
      <c r="B687" s="34">
        <v>4.5869062070000002</v>
      </c>
    </row>
    <row r="688" spans="1:2" x14ac:dyDescent="0.3">
      <c r="A688" s="35">
        <v>46020.625</v>
      </c>
      <c r="B688" s="34">
        <v>5.7255406669999998</v>
      </c>
    </row>
    <row r="689" spans="1:2" x14ac:dyDescent="0.3">
      <c r="A689" s="35">
        <v>46020.666666666701</v>
      </c>
      <c r="B689" s="34">
        <v>5.4344884479999997</v>
      </c>
    </row>
    <row r="690" spans="1:2" x14ac:dyDescent="0.3">
      <c r="A690" s="35">
        <v>46020.708333333299</v>
      </c>
      <c r="B690" s="34">
        <v>7.2376143329999998</v>
      </c>
    </row>
    <row r="691" spans="1:2" x14ac:dyDescent="0.3">
      <c r="A691" s="35">
        <v>46020.75</v>
      </c>
      <c r="B691" s="34">
        <v>5.4127868970000002</v>
      </c>
    </row>
    <row r="692" spans="1:2" x14ac:dyDescent="0.3">
      <c r="A692" s="35">
        <v>46020.791666666701</v>
      </c>
      <c r="B692" s="34">
        <v>5.8407985</v>
      </c>
    </row>
    <row r="693" spans="1:2" x14ac:dyDescent="0.3">
      <c r="A693" s="35">
        <v>46020.833333333299</v>
      </c>
      <c r="B693" s="34">
        <v>6.7571227589999996</v>
      </c>
    </row>
    <row r="694" spans="1:2" x14ac:dyDescent="0.3">
      <c r="A694" s="35">
        <v>46020.875</v>
      </c>
      <c r="B694" s="34">
        <v>8.3219921669999994</v>
      </c>
    </row>
    <row r="695" spans="1:2" x14ac:dyDescent="0.3">
      <c r="A695" s="35">
        <v>46020.916666666701</v>
      </c>
      <c r="B695" s="34">
        <v>12.320162590000001</v>
      </c>
    </row>
    <row r="696" spans="1:2" x14ac:dyDescent="0.3">
      <c r="A696" s="35">
        <v>46020.958333333299</v>
      </c>
      <c r="B696" s="34">
        <v>14.598188329999999</v>
      </c>
    </row>
    <row r="697" spans="1:2" x14ac:dyDescent="0.3">
      <c r="A697" s="35">
        <v>46021</v>
      </c>
      <c r="B697" s="34">
        <v>12.72908103</v>
      </c>
    </row>
    <row r="698" spans="1:2" x14ac:dyDescent="0.3">
      <c r="A698" s="35">
        <v>46021.041666666701</v>
      </c>
      <c r="B698" s="34">
        <v>10.509293</v>
      </c>
    </row>
    <row r="699" spans="1:2" x14ac:dyDescent="0.3">
      <c r="A699" s="35">
        <v>46021.083333333299</v>
      </c>
      <c r="B699" s="34">
        <v>7.6911750000000003</v>
      </c>
    </row>
    <row r="700" spans="1:2" x14ac:dyDescent="0.3">
      <c r="A700" s="35">
        <v>46021.125</v>
      </c>
      <c r="B700" s="34">
        <v>6.6285024999999997</v>
      </c>
    </row>
    <row r="701" spans="1:2" x14ac:dyDescent="0.3">
      <c r="A701" s="35">
        <v>46021.166666666701</v>
      </c>
      <c r="B701" s="34">
        <v>7.7023493099999998</v>
      </c>
    </row>
    <row r="702" spans="1:2" x14ac:dyDescent="0.3">
      <c r="A702" s="35">
        <v>46021.208333333299</v>
      </c>
      <c r="B702" s="34">
        <v>6.0156873329999998</v>
      </c>
    </row>
    <row r="703" spans="1:2" x14ac:dyDescent="0.3">
      <c r="A703" s="35">
        <v>46021.25</v>
      </c>
      <c r="B703" s="34">
        <v>3.826541379</v>
      </c>
    </row>
    <row r="704" spans="1:2" x14ac:dyDescent="0.3">
      <c r="A704" s="35">
        <v>46021.291666666701</v>
      </c>
      <c r="B704" s="34">
        <v>3.2579965</v>
      </c>
    </row>
    <row r="705" spans="1:2" x14ac:dyDescent="0.3">
      <c r="A705" s="35">
        <v>46021.333333333299</v>
      </c>
      <c r="B705" s="34">
        <v>4.6181775859999998</v>
      </c>
    </row>
    <row r="706" spans="1:2" x14ac:dyDescent="0.3">
      <c r="A706" s="35">
        <v>46021.375</v>
      </c>
      <c r="B706" s="34">
        <v>4.7768949999999997</v>
      </c>
    </row>
    <row r="707" spans="1:2" x14ac:dyDescent="0.3">
      <c r="A707" s="35">
        <v>46021.416666666701</v>
      </c>
      <c r="B707" s="34">
        <v>4.6098608619999997</v>
      </c>
    </row>
    <row r="708" spans="1:2" x14ac:dyDescent="0.3">
      <c r="A708" s="35">
        <v>46021.458333333299</v>
      </c>
      <c r="B708" s="34">
        <v>5.2114465000000001</v>
      </c>
    </row>
    <row r="709" spans="1:2" x14ac:dyDescent="0.3">
      <c r="A709" s="35">
        <v>46021.5</v>
      </c>
      <c r="B709" s="34">
        <v>3.9619003639999999</v>
      </c>
    </row>
    <row r="710" spans="1:2" x14ac:dyDescent="0.3">
      <c r="A710" s="35">
        <v>46021.541666666701</v>
      </c>
      <c r="B710" s="34">
        <v>4.3933454999999997</v>
      </c>
    </row>
    <row r="711" spans="1:2" x14ac:dyDescent="0.3">
      <c r="A711" s="35">
        <v>46021.583333333299</v>
      </c>
      <c r="B711" s="34">
        <v>4.0701798279999997</v>
      </c>
    </row>
    <row r="712" spans="1:2" x14ac:dyDescent="0.3">
      <c r="A712" s="35">
        <v>46021.625</v>
      </c>
      <c r="B712" s="34">
        <v>3.8268078330000002</v>
      </c>
    </row>
    <row r="713" spans="1:2" x14ac:dyDescent="0.3">
      <c r="A713" s="35">
        <v>46021.666666666701</v>
      </c>
      <c r="B713" s="34">
        <v>3.844116724</v>
      </c>
    </row>
    <row r="714" spans="1:2" x14ac:dyDescent="0.3">
      <c r="A714" s="35">
        <v>46021.708333333299</v>
      </c>
      <c r="B714" s="34">
        <v>4.5431018329999997</v>
      </c>
    </row>
    <row r="715" spans="1:2" x14ac:dyDescent="0.3">
      <c r="A715" s="35">
        <v>46021.75</v>
      </c>
      <c r="B715" s="34">
        <v>6.8831298280000004</v>
      </c>
    </row>
    <row r="716" spans="1:2" x14ac:dyDescent="0.3">
      <c r="A716" s="35">
        <v>46021.791666666701</v>
      </c>
      <c r="B716" s="34">
        <v>7.0321199999999999</v>
      </c>
    </row>
    <row r="717" spans="1:2" x14ac:dyDescent="0.3">
      <c r="A717" s="35">
        <v>46021.833333333299</v>
      </c>
      <c r="B717" s="34">
        <v>5.504211207</v>
      </c>
    </row>
    <row r="718" spans="1:2" x14ac:dyDescent="0.3">
      <c r="A718" s="35">
        <v>46021.875</v>
      </c>
      <c r="B718" s="34">
        <v>4.9690476669999999</v>
      </c>
    </row>
    <row r="719" spans="1:2" x14ac:dyDescent="0.3">
      <c r="A719" s="35">
        <v>46021.916666666701</v>
      </c>
      <c r="B719" s="34">
        <v>5.7675708620000004</v>
      </c>
    </row>
    <row r="720" spans="1:2" x14ac:dyDescent="0.3">
      <c r="A720" s="35">
        <v>46021.958333333299</v>
      </c>
      <c r="B720" s="34">
        <v>6.0268766669999998</v>
      </c>
    </row>
    <row r="721" spans="1:2" x14ac:dyDescent="0.3">
      <c r="A721" s="35">
        <v>46022</v>
      </c>
      <c r="B721" s="34">
        <v>10.348717069999999</v>
      </c>
    </row>
    <row r="722" spans="1:2" x14ac:dyDescent="0.3">
      <c r="A722" s="35">
        <v>46022.041666666701</v>
      </c>
      <c r="B722" s="34">
        <v>13.172568330000001</v>
      </c>
    </row>
    <row r="723" spans="1:2" x14ac:dyDescent="0.3">
      <c r="A723" s="35">
        <v>46022.083333333299</v>
      </c>
      <c r="B723" s="34">
        <v>12.098504309999999</v>
      </c>
    </row>
    <row r="724" spans="1:2" x14ac:dyDescent="0.3">
      <c r="A724" s="35">
        <v>46022.125</v>
      </c>
      <c r="B724" s="34">
        <v>8.3708648330000006</v>
      </c>
    </row>
    <row r="725" spans="1:2" x14ac:dyDescent="0.3">
      <c r="A725" s="35">
        <v>46022.166666666701</v>
      </c>
      <c r="B725" s="34">
        <v>11.415381379999999</v>
      </c>
    </row>
    <row r="726" spans="1:2" x14ac:dyDescent="0.3">
      <c r="A726" s="35">
        <v>46022.208333333299</v>
      </c>
      <c r="B726" s="34">
        <v>10.7938335</v>
      </c>
    </row>
    <row r="727" spans="1:2" x14ac:dyDescent="0.3">
      <c r="A727" s="35">
        <v>46022.25</v>
      </c>
      <c r="B727" s="34">
        <v>12.0922769</v>
      </c>
    </row>
    <row r="728" spans="1:2" x14ac:dyDescent="0.3">
      <c r="A728" s="35">
        <v>46022.291666666701</v>
      </c>
      <c r="B728" s="34">
        <v>16.757073330000001</v>
      </c>
    </row>
    <row r="729" spans="1:2" x14ac:dyDescent="0.3">
      <c r="A729" s="35">
        <v>46022.333333333299</v>
      </c>
      <c r="B729" s="34">
        <v>22.258636209999999</v>
      </c>
    </row>
    <row r="730" spans="1:2" x14ac:dyDescent="0.3">
      <c r="A730" s="35">
        <v>46022.375</v>
      </c>
      <c r="B730" s="34">
        <v>23.460225000000001</v>
      </c>
    </row>
    <row r="731" spans="1:2" x14ac:dyDescent="0.3">
      <c r="A731" s="35">
        <v>46022.416666666701</v>
      </c>
      <c r="B731" s="34">
        <v>18.740546550000001</v>
      </c>
    </row>
    <row r="732" spans="1:2" x14ac:dyDescent="0.3">
      <c r="A732" s="35">
        <v>46022.458333333299</v>
      </c>
      <c r="B732" s="34">
        <v>16.006071670000001</v>
      </c>
    </row>
    <row r="733" spans="1:2" x14ac:dyDescent="0.3">
      <c r="A733" s="35">
        <v>46022.5</v>
      </c>
      <c r="B733" s="34">
        <v>10.775134209999999</v>
      </c>
    </row>
    <row r="734" spans="1:2" x14ac:dyDescent="0.3">
      <c r="A734" s="35">
        <v>46022.541666666701</v>
      </c>
      <c r="B734" s="34">
        <v>7.424321333</v>
      </c>
    </row>
    <row r="735" spans="1:2" x14ac:dyDescent="0.3">
      <c r="A735" s="35">
        <v>46022.583333333299</v>
      </c>
      <c r="B735" s="34">
        <v>6.2489108619999998</v>
      </c>
    </row>
    <row r="736" spans="1:2" x14ac:dyDescent="0.3">
      <c r="A736" s="35">
        <v>46022.625</v>
      </c>
      <c r="B736" s="34">
        <v>5.843060167</v>
      </c>
    </row>
    <row r="737" spans="1:2" x14ac:dyDescent="0.3">
      <c r="A737" s="35">
        <v>46022.666666666701</v>
      </c>
      <c r="B737" s="34">
        <v>4.948673103</v>
      </c>
    </row>
    <row r="738" spans="1:2" x14ac:dyDescent="0.3">
      <c r="A738" s="35">
        <v>46022.708333333299</v>
      </c>
      <c r="B738" s="34">
        <v>5.604279333</v>
      </c>
    </row>
    <row r="739" spans="1:2" x14ac:dyDescent="0.3">
      <c r="A739" s="35">
        <v>46022.75</v>
      </c>
      <c r="B739" s="34">
        <v>6.7430468970000002</v>
      </c>
    </row>
    <row r="740" spans="1:2" x14ac:dyDescent="0.3">
      <c r="A740" s="35">
        <v>46022.791666666701</v>
      </c>
      <c r="B740" s="34">
        <v>7.5404118330000003</v>
      </c>
    </row>
    <row r="741" spans="1:2" x14ac:dyDescent="0.3">
      <c r="A741" s="35">
        <v>46022.833333333299</v>
      </c>
      <c r="B741" s="34">
        <v>7.433229828</v>
      </c>
    </row>
    <row r="742" spans="1:2" x14ac:dyDescent="0.3">
      <c r="A742" s="35">
        <v>46022.875</v>
      </c>
      <c r="B742" s="34">
        <v>9.9255491669999998</v>
      </c>
    </row>
    <row r="743" spans="1:2" x14ac:dyDescent="0.3">
      <c r="A743" s="35">
        <v>46022.916666666701</v>
      </c>
      <c r="B743" s="34">
        <v>4.381293103</v>
      </c>
    </row>
    <row r="744" spans="1:2" x14ac:dyDescent="0.3">
      <c r="A744" s="35">
        <v>46022.958333333299</v>
      </c>
      <c r="B744" s="34">
        <v>3.238117667</v>
      </c>
    </row>
    <row r="745" spans="1:2" x14ac:dyDescent="0.3">
      <c r="A745" s="35">
        <v>46023</v>
      </c>
      <c r="B745" s="34">
        <v>3.0384682760000001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F1FA-0B71-40DE-9467-8814CC35C36F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3.9591428333333298</v>
      </c>
      <c r="D2" s="34" t="s">
        <v>86</v>
      </c>
      <c r="E2" s="34" t="s">
        <v>229</v>
      </c>
      <c r="F2" s="35">
        <v>45992.041666666701</v>
      </c>
      <c r="G2" s="35">
        <v>46023</v>
      </c>
      <c r="H2" s="34">
        <v>10.39</v>
      </c>
      <c r="I2" s="34">
        <v>0.31</v>
      </c>
      <c r="J2" s="34">
        <v>53.82</v>
      </c>
      <c r="K2" s="34">
        <v>0</v>
      </c>
      <c r="L2" s="34">
        <v>100</v>
      </c>
    </row>
    <row r="3" spans="1:12" x14ac:dyDescent="0.3">
      <c r="A3" s="35">
        <v>45992.083333333299</v>
      </c>
      <c r="B3" s="34">
        <v>3.4282225862068998</v>
      </c>
    </row>
    <row r="4" spans="1:12" x14ac:dyDescent="0.3">
      <c r="A4" s="35">
        <v>45992.125</v>
      </c>
      <c r="B4" s="34">
        <v>2.6345399999999999</v>
      </c>
    </row>
    <row r="5" spans="1:12" x14ac:dyDescent="0.3">
      <c r="A5" s="35">
        <v>45992.166666666701</v>
      </c>
      <c r="B5" s="34">
        <v>2.8132793103448299</v>
      </c>
    </row>
    <row r="6" spans="1:12" x14ac:dyDescent="0.3">
      <c r="A6" s="35">
        <v>45992.208333333299</v>
      </c>
      <c r="B6" s="34">
        <v>1.5684355000000001</v>
      </c>
    </row>
    <row r="7" spans="1:12" x14ac:dyDescent="0.3">
      <c r="A7" s="35">
        <v>45992.25</v>
      </c>
      <c r="B7" s="34">
        <v>1.0531396034482801</v>
      </c>
    </row>
    <row r="8" spans="1:12" x14ac:dyDescent="0.3">
      <c r="A8" s="35">
        <v>45992.291666666701</v>
      </c>
      <c r="B8" s="34">
        <v>1.0382288666666699</v>
      </c>
    </row>
    <row r="9" spans="1:12" x14ac:dyDescent="0.3">
      <c r="A9" s="35">
        <v>45992.333333333299</v>
      </c>
      <c r="B9" s="34">
        <v>0.82791541379310296</v>
      </c>
    </row>
    <row r="10" spans="1:12" x14ac:dyDescent="0.3">
      <c r="A10" s="35">
        <v>45992.375</v>
      </c>
      <c r="B10" s="34">
        <v>1.45214626666667</v>
      </c>
    </row>
    <row r="11" spans="1:12" x14ac:dyDescent="0.3">
      <c r="A11" s="35">
        <v>45992.416666666701</v>
      </c>
      <c r="B11" s="34">
        <v>1.26484474137931</v>
      </c>
    </row>
    <row r="12" spans="1:12" x14ac:dyDescent="0.3">
      <c r="A12" s="35">
        <v>45992.458333333299</v>
      </c>
      <c r="B12" s="34">
        <v>1.27221266666667</v>
      </c>
    </row>
    <row r="13" spans="1:12" x14ac:dyDescent="0.3">
      <c r="A13" s="35">
        <v>45992.5</v>
      </c>
      <c r="B13" s="34">
        <v>2.3620434482758599</v>
      </c>
    </row>
    <row r="14" spans="1:12" x14ac:dyDescent="0.3">
      <c r="A14" s="35">
        <v>45992.541666666701</v>
      </c>
      <c r="B14" s="34">
        <v>2.5505650000000002</v>
      </c>
    </row>
    <row r="15" spans="1:12" x14ac:dyDescent="0.3">
      <c r="A15" s="35">
        <v>45992.583333333299</v>
      </c>
      <c r="B15" s="34">
        <v>3.1283396551724101</v>
      </c>
    </row>
    <row r="16" spans="1:12" x14ac:dyDescent="0.3">
      <c r="A16" s="35">
        <v>45992.625</v>
      </c>
      <c r="B16" s="34">
        <v>2.8424165000000001</v>
      </c>
    </row>
    <row r="17" spans="1:2" x14ac:dyDescent="0.3">
      <c r="A17" s="35">
        <v>45992.666666666701</v>
      </c>
      <c r="B17" s="34">
        <v>2.1457460344827601</v>
      </c>
    </row>
    <row r="18" spans="1:2" x14ac:dyDescent="0.3">
      <c r="A18" s="35">
        <v>45992.708333333299</v>
      </c>
      <c r="B18" s="34">
        <v>1.61426266666667</v>
      </c>
    </row>
    <row r="19" spans="1:2" x14ac:dyDescent="0.3">
      <c r="A19" s="35">
        <v>45992.75</v>
      </c>
      <c r="B19" s="34">
        <v>0.88443691379310296</v>
      </c>
    </row>
    <row r="20" spans="1:2" x14ac:dyDescent="0.3">
      <c r="A20" s="35">
        <v>45992.791666666701</v>
      </c>
      <c r="B20" s="34">
        <v>0.46732290666666698</v>
      </c>
    </row>
    <row r="21" spans="1:2" x14ac:dyDescent="0.3">
      <c r="A21" s="35">
        <v>45992.833333333299</v>
      </c>
      <c r="B21" s="34">
        <v>1.2740427068965501</v>
      </c>
    </row>
    <row r="22" spans="1:2" x14ac:dyDescent="0.3">
      <c r="A22" s="35">
        <v>45992.875</v>
      </c>
      <c r="B22" s="34">
        <v>2.2601825</v>
      </c>
    </row>
    <row r="23" spans="1:2" x14ac:dyDescent="0.3">
      <c r="A23" s="35">
        <v>45992.916666666701</v>
      </c>
      <c r="B23" s="34">
        <v>3.2792379310344799</v>
      </c>
    </row>
    <row r="24" spans="1:2" x14ac:dyDescent="0.3">
      <c r="A24" s="35">
        <v>45992.958333333299</v>
      </c>
      <c r="B24" s="34">
        <v>2.9136661666666699</v>
      </c>
    </row>
    <row r="25" spans="1:2" x14ac:dyDescent="0.3">
      <c r="A25" s="35">
        <v>45993</v>
      </c>
      <c r="B25" s="34">
        <v>2.34797068965517</v>
      </c>
    </row>
    <row r="26" spans="1:2" x14ac:dyDescent="0.3">
      <c r="A26" s="35">
        <v>45993.041666666701</v>
      </c>
      <c r="B26" s="34">
        <v>2.55663066666667</v>
      </c>
    </row>
    <row r="27" spans="1:2" x14ac:dyDescent="0.3">
      <c r="A27" s="35">
        <v>45993.083333333299</v>
      </c>
      <c r="B27" s="34">
        <v>3.0887941379310302</v>
      </c>
    </row>
    <row r="28" spans="1:2" x14ac:dyDescent="0.3">
      <c r="A28" s="35">
        <v>45993.125</v>
      </c>
      <c r="B28" s="34">
        <v>4.5891890000000002</v>
      </c>
    </row>
    <row r="29" spans="1:2" x14ac:dyDescent="0.3">
      <c r="A29" s="35">
        <v>45993.166666666701</v>
      </c>
      <c r="B29" s="34">
        <v>3.9058941379310301</v>
      </c>
    </row>
    <row r="30" spans="1:2" x14ac:dyDescent="0.3">
      <c r="A30" s="35">
        <v>45993.208333333299</v>
      </c>
      <c r="B30" s="34">
        <v>5.5534178333333299</v>
      </c>
    </row>
    <row r="31" spans="1:2" x14ac:dyDescent="0.3">
      <c r="A31" s="35">
        <v>45993.25</v>
      </c>
      <c r="B31" s="34">
        <v>6.7602668965517196</v>
      </c>
    </row>
    <row r="32" spans="1:2" x14ac:dyDescent="0.3">
      <c r="A32" s="35">
        <v>45993.291666666701</v>
      </c>
      <c r="B32" s="34">
        <v>7.7817373333333304</v>
      </c>
    </row>
    <row r="33" spans="1:2" x14ac:dyDescent="0.3">
      <c r="A33" s="35">
        <v>45993.333333333299</v>
      </c>
      <c r="B33" s="34">
        <v>6.9501237931034501</v>
      </c>
    </row>
    <row r="34" spans="1:2" x14ac:dyDescent="0.3">
      <c r="A34" s="35">
        <v>45993.375</v>
      </c>
      <c r="B34" s="34">
        <v>9.3157964999999994</v>
      </c>
    </row>
    <row r="35" spans="1:2" x14ac:dyDescent="0.3">
      <c r="A35" s="35">
        <v>45993.416666666701</v>
      </c>
      <c r="B35" s="34">
        <v>5.5052253448275899</v>
      </c>
    </row>
    <row r="36" spans="1:2" x14ac:dyDescent="0.3">
      <c r="A36" s="35">
        <v>45993.458333333299</v>
      </c>
      <c r="B36" s="34">
        <v>4.2039693333333297</v>
      </c>
    </row>
    <row r="37" spans="1:2" x14ac:dyDescent="0.3">
      <c r="A37" s="35">
        <v>45993.5</v>
      </c>
      <c r="B37" s="34">
        <v>4.2118827586206899</v>
      </c>
    </row>
    <row r="38" spans="1:2" x14ac:dyDescent="0.3">
      <c r="A38" s="35">
        <v>45993.541666666701</v>
      </c>
      <c r="B38" s="34">
        <v>3.7662524999999998</v>
      </c>
    </row>
    <row r="39" spans="1:2" x14ac:dyDescent="0.3">
      <c r="A39" s="35">
        <v>45993.583333333299</v>
      </c>
      <c r="B39" s="34">
        <v>4.0296841379310298</v>
      </c>
    </row>
    <row r="40" spans="1:2" x14ac:dyDescent="0.3">
      <c r="A40" s="35">
        <v>45993.625</v>
      </c>
      <c r="B40" s="34">
        <v>5.2826768333333298</v>
      </c>
    </row>
    <row r="41" spans="1:2" x14ac:dyDescent="0.3">
      <c r="A41" s="35">
        <v>45993.666666666701</v>
      </c>
      <c r="B41" s="34">
        <v>6.5606812068965503</v>
      </c>
    </row>
    <row r="42" spans="1:2" x14ac:dyDescent="0.3">
      <c r="A42" s="35">
        <v>45993.708333333299</v>
      </c>
      <c r="B42" s="34">
        <v>8.3584999999999994</v>
      </c>
    </row>
    <row r="43" spans="1:2" x14ac:dyDescent="0.3">
      <c r="A43" s="35">
        <v>45993.75</v>
      </c>
      <c r="B43" s="34">
        <v>8.4279686206896507</v>
      </c>
    </row>
    <row r="44" spans="1:2" x14ac:dyDescent="0.3">
      <c r="A44" s="35">
        <v>45993.791666666701</v>
      </c>
      <c r="B44" s="34">
        <v>6.3485468333333301</v>
      </c>
    </row>
    <row r="45" spans="1:2" x14ac:dyDescent="0.3">
      <c r="A45" s="35">
        <v>45993.833333333299</v>
      </c>
      <c r="B45" s="34">
        <v>4.4030808620689701</v>
      </c>
    </row>
    <row r="46" spans="1:2" x14ac:dyDescent="0.3">
      <c r="A46" s="35">
        <v>45993.875</v>
      </c>
      <c r="B46" s="34">
        <v>5.1387953333333298</v>
      </c>
    </row>
    <row r="47" spans="1:2" x14ac:dyDescent="0.3">
      <c r="A47" s="35">
        <v>45993.916666666701</v>
      </c>
      <c r="B47" s="34">
        <v>8.6308153448275906</v>
      </c>
    </row>
    <row r="48" spans="1:2" x14ac:dyDescent="0.3">
      <c r="A48" s="35">
        <v>45993.958333333299</v>
      </c>
      <c r="B48" s="34">
        <v>10.861174999999999</v>
      </c>
    </row>
    <row r="49" spans="1:2" x14ac:dyDescent="0.3">
      <c r="A49" s="35">
        <v>45994</v>
      </c>
      <c r="B49" s="34">
        <v>17.749922413793101</v>
      </c>
    </row>
    <row r="50" spans="1:2" x14ac:dyDescent="0.3">
      <c r="A50" s="35">
        <v>45994.041666666701</v>
      </c>
      <c r="B50" s="34">
        <v>14.237553833333299</v>
      </c>
    </row>
    <row r="51" spans="1:2" x14ac:dyDescent="0.3">
      <c r="A51" s="35">
        <v>45994.083333333299</v>
      </c>
      <c r="B51" s="34">
        <v>22.057110344827599</v>
      </c>
    </row>
    <row r="52" spans="1:2" x14ac:dyDescent="0.3">
      <c r="A52" s="35">
        <v>45994.125</v>
      </c>
      <c r="B52" s="34">
        <v>23.582166666666701</v>
      </c>
    </row>
    <row r="53" spans="1:2" x14ac:dyDescent="0.3">
      <c r="A53" s="35">
        <v>45994.166666666701</v>
      </c>
      <c r="B53" s="34">
        <v>29.2089051724138</v>
      </c>
    </row>
    <row r="54" spans="1:2" x14ac:dyDescent="0.3">
      <c r="A54" s="35">
        <v>45994.208333333299</v>
      </c>
      <c r="B54" s="34">
        <v>19.567126666666699</v>
      </c>
    </row>
    <row r="55" spans="1:2" x14ac:dyDescent="0.3">
      <c r="A55" s="35">
        <v>45994.25</v>
      </c>
      <c r="B55" s="34">
        <v>18.192529310344799</v>
      </c>
    </row>
    <row r="56" spans="1:2" x14ac:dyDescent="0.3">
      <c r="A56" s="35">
        <v>45994.291666666701</v>
      </c>
      <c r="B56" s="34">
        <v>17.259441666666699</v>
      </c>
    </row>
    <row r="57" spans="1:2" x14ac:dyDescent="0.3">
      <c r="A57" s="35">
        <v>45994.333333333299</v>
      </c>
      <c r="B57" s="34">
        <v>21.503179310344802</v>
      </c>
    </row>
    <row r="58" spans="1:2" x14ac:dyDescent="0.3">
      <c r="A58" s="35">
        <v>45994.375</v>
      </c>
      <c r="B58" s="34">
        <v>20.606473333333302</v>
      </c>
    </row>
    <row r="59" spans="1:2" x14ac:dyDescent="0.3">
      <c r="A59" s="35">
        <v>45994.416666666701</v>
      </c>
      <c r="B59" s="34">
        <v>16.795810344827601</v>
      </c>
    </row>
    <row r="60" spans="1:2" x14ac:dyDescent="0.3">
      <c r="A60" s="35">
        <v>45994.458333333299</v>
      </c>
      <c r="B60" s="34">
        <v>12.5475483333333</v>
      </c>
    </row>
    <row r="61" spans="1:2" x14ac:dyDescent="0.3">
      <c r="A61" s="35">
        <v>45994.5</v>
      </c>
      <c r="B61" s="34">
        <v>14.2292568965517</v>
      </c>
    </row>
    <row r="62" spans="1:2" x14ac:dyDescent="0.3">
      <c r="A62" s="35">
        <v>45994.541666666701</v>
      </c>
      <c r="B62" s="34">
        <v>6.6904233333333396</v>
      </c>
    </row>
    <row r="63" spans="1:2" x14ac:dyDescent="0.3">
      <c r="A63" s="35">
        <v>45994.583333333299</v>
      </c>
      <c r="B63" s="34">
        <v>8.8297636206896595</v>
      </c>
    </row>
    <row r="64" spans="1:2" x14ac:dyDescent="0.3">
      <c r="A64" s="35">
        <v>45994.625</v>
      </c>
      <c r="B64" s="34">
        <v>10.942351</v>
      </c>
    </row>
    <row r="65" spans="1:2" x14ac:dyDescent="0.3">
      <c r="A65" s="35">
        <v>45994.666666666701</v>
      </c>
      <c r="B65" s="34">
        <v>6.6588153448275902</v>
      </c>
    </row>
    <row r="66" spans="1:2" x14ac:dyDescent="0.3">
      <c r="A66" s="35">
        <v>45994.708333333299</v>
      </c>
      <c r="B66" s="34">
        <v>7.73063683333333</v>
      </c>
    </row>
    <row r="67" spans="1:2" x14ac:dyDescent="0.3">
      <c r="A67" s="35">
        <v>45994.75</v>
      </c>
      <c r="B67" s="34">
        <v>9.5055570689655209</v>
      </c>
    </row>
    <row r="68" spans="1:2" x14ac:dyDescent="0.3">
      <c r="A68" s="35">
        <v>45994.791666666701</v>
      </c>
      <c r="B68" s="34">
        <v>9.2060836666666699</v>
      </c>
    </row>
    <row r="69" spans="1:2" x14ac:dyDescent="0.3">
      <c r="A69" s="35">
        <v>45994.833333333299</v>
      </c>
      <c r="B69" s="34">
        <v>6.5961036206896599</v>
      </c>
    </row>
    <row r="70" spans="1:2" x14ac:dyDescent="0.3">
      <c r="A70" s="35">
        <v>45994.875</v>
      </c>
      <c r="B70" s="34">
        <v>8.0377353333333303</v>
      </c>
    </row>
    <row r="71" spans="1:2" x14ac:dyDescent="0.3">
      <c r="A71" s="35">
        <v>45994.916666666701</v>
      </c>
      <c r="B71" s="34">
        <v>8.5690132758620692</v>
      </c>
    </row>
    <row r="72" spans="1:2" x14ac:dyDescent="0.3">
      <c r="A72" s="35">
        <v>45994.958333333299</v>
      </c>
      <c r="B72" s="34">
        <v>9.8305100000000003</v>
      </c>
    </row>
    <row r="73" spans="1:2" x14ac:dyDescent="0.3">
      <c r="A73" s="35">
        <v>45995</v>
      </c>
      <c r="B73" s="34">
        <v>11.253646551724099</v>
      </c>
    </row>
    <row r="74" spans="1:2" x14ac:dyDescent="0.3">
      <c r="A74" s="35">
        <v>45995.041666666701</v>
      </c>
      <c r="B74" s="34">
        <v>11.855755</v>
      </c>
    </row>
    <row r="75" spans="1:2" x14ac:dyDescent="0.3">
      <c r="A75" s="35">
        <v>45995.083333333299</v>
      </c>
      <c r="B75" s="34">
        <v>11.775612068965501</v>
      </c>
    </row>
    <row r="76" spans="1:2" x14ac:dyDescent="0.3">
      <c r="A76" s="35">
        <v>45995.125</v>
      </c>
      <c r="B76" s="34">
        <v>12.288448333333299</v>
      </c>
    </row>
    <row r="77" spans="1:2" x14ac:dyDescent="0.3">
      <c r="A77" s="35">
        <v>45995.166666666701</v>
      </c>
      <c r="B77" s="34">
        <v>10.7214637931034</v>
      </c>
    </row>
    <row r="78" spans="1:2" x14ac:dyDescent="0.3">
      <c r="A78" s="35">
        <v>45995.208333333299</v>
      </c>
      <c r="B78" s="34">
        <v>10.7730261666667</v>
      </c>
    </row>
    <row r="79" spans="1:2" x14ac:dyDescent="0.3">
      <c r="A79" s="35">
        <v>45995.25</v>
      </c>
      <c r="B79" s="34">
        <v>8.8451679310344797</v>
      </c>
    </row>
    <row r="80" spans="1:2" x14ac:dyDescent="0.3">
      <c r="A80" s="35">
        <v>45995.291666666701</v>
      </c>
      <c r="B80" s="34">
        <v>7.0015136666666704</v>
      </c>
    </row>
    <row r="81" spans="1:2" x14ac:dyDescent="0.3">
      <c r="A81" s="35">
        <v>45995.333333333299</v>
      </c>
      <c r="B81" s="34">
        <v>7.2179420689655096</v>
      </c>
    </row>
    <row r="82" spans="1:2" x14ac:dyDescent="0.3">
      <c r="A82" s="35">
        <v>45995.375</v>
      </c>
      <c r="B82" s="34">
        <v>9.3196080000000006</v>
      </c>
    </row>
    <row r="83" spans="1:2" x14ac:dyDescent="0.3">
      <c r="A83" s="35">
        <v>45995.416666666701</v>
      </c>
      <c r="B83" s="34">
        <v>10.0632384482759</v>
      </c>
    </row>
    <row r="84" spans="1:2" x14ac:dyDescent="0.3">
      <c r="A84" s="35">
        <v>45995.458333333299</v>
      </c>
      <c r="B84" s="34">
        <v>4.0942528333333303</v>
      </c>
    </row>
    <row r="85" spans="1:2" x14ac:dyDescent="0.3">
      <c r="A85" s="35">
        <v>45995.5</v>
      </c>
      <c r="B85" s="34">
        <v>3.0818282758620699</v>
      </c>
    </row>
    <row r="86" spans="1:2" x14ac:dyDescent="0.3">
      <c r="A86" s="35">
        <v>45995.541666666701</v>
      </c>
      <c r="B86" s="34">
        <v>2.3204486666666702</v>
      </c>
    </row>
    <row r="87" spans="1:2" x14ac:dyDescent="0.3">
      <c r="A87" s="35">
        <v>45995.583333333299</v>
      </c>
      <c r="B87" s="34">
        <v>1.80073413793103</v>
      </c>
    </row>
    <row r="88" spans="1:2" x14ac:dyDescent="0.3">
      <c r="A88" s="35">
        <v>45995.625</v>
      </c>
      <c r="B88" s="34">
        <v>2.76788833333333</v>
      </c>
    </row>
    <row r="89" spans="1:2" x14ac:dyDescent="0.3">
      <c r="A89" s="35">
        <v>45995.666666666701</v>
      </c>
      <c r="B89" s="34">
        <v>3.24467206896552</v>
      </c>
    </row>
    <row r="90" spans="1:2" x14ac:dyDescent="0.3">
      <c r="A90" s="35">
        <v>45995.708333333299</v>
      </c>
      <c r="B90" s="34">
        <v>4.5105078333333397</v>
      </c>
    </row>
    <row r="91" spans="1:2" x14ac:dyDescent="0.3">
      <c r="A91" s="35">
        <v>45995.75</v>
      </c>
      <c r="B91" s="34">
        <v>10.076180517241401</v>
      </c>
    </row>
    <row r="92" spans="1:2" x14ac:dyDescent="0.3">
      <c r="A92" s="35">
        <v>45995.791666666701</v>
      </c>
      <c r="B92" s="34">
        <v>9.9894871666666702</v>
      </c>
    </row>
    <row r="93" spans="1:2" x14ac:dyDescent="0.3">
      <c r="A93" s="35">
        <v>45995.833333333299</v>
      </c>
      <c r="B93" s="34">
        <v>10.766943275862101</v>
      </c>
    </row>
    <row r="94" spans="1:2" x14ac:dyDescent="0.3">
      <c r="A94" s="35">
        <v>45995.875</v>
      </c>
      <c r="B94" s="34">
        <v>9.2199554999999993</v>
      </c>
    </row>
    <row r="95" spans="1:2" x14ac:dyDescent="0.3">
      <c r="A95" s="35">
        <v>45995.916666666701</v>
      </c>
      <c r="B95" s="34">
        <v>9.0983822413793103</v>
      </c>
    </row>
    <row r="96" spans="1:2" x14ac:dyDescent="0.3">
      <c r="A96" s="35">
        <v>45995.958333333299</v>
      </c>
      <c r="B96" s="34">
        <v>12.271045000000001</v>
      </c>
    </row>
    <row r="97" spans="1:2" x14ac:dyDescent="0.3">
      <c r="A97" s="35">
        <v>45996</v>
      </c>
      <c r="B97" s="34">
        <v>12.997337931034499</v>
      </c>
    </row>
    <row r="98" spans="1:2" x14ac:dyDescent="0.3">
      <c r="A98" s="35">
        <v>45996.041666666701</v>
      </c>
      <c r="B98" s="34">
        <v>16.348666666666698</v>
      </c>
    </row>
    <row r="99" spans="1:2" x14ac:dyDescent="0.3">
      <c r="A99" s="35">
        <v>45996.083333333299</v>
      </c>
      <c r="B99" s="34">
        <v>10.190849310344801</v>
      </c>
    </row>
    <row r="100" spans="1:2" x14ac:dyDescent="0.3">
      <c r="A100" s="35">
        <v>45996.125</v>
      </c>
      <c r="B100" s="34">
        <v>8.4313400000000005</v>
      </c>
    </row>
    <row r="101" spans="1:2" x14ac:dyDescent="0.3">
      <c r="A101" s="35">
        <v>45996.166666666701</v>
      </c>
      <c r="B101" s="34">
        <v>6.8073517241379298</v>
      </c>
    </row>
    <row r="102" spans="1:2" x14ac:dyDescent="0.3">
      <c r="A102" s="35">
        <v>45996.208333333299</v>
      </c>
      <c r="B102" s="34">
        <v>11.491747666666701</v>
      </c>
    </row>
    <row r="103" spans="1:2" x14ac:dyDescent="0.3">
      <c r="A103" s="35">
        <v>45996.25</v>
      </c>
      <c r="B103" s="34">
        <v>13.8360155172414</v>
      </c>
    </row>
    <row r="104" spans="1:2" x14ac:dyDescent="0.3">
      <c r="A104" s="35">
        <v>45996.291666666701</v>
      </c>
      <c r="B104" s="34">
        <v>16.521748333333299</v>
      </c>
    </row>
    <row r="105" spans="1:2" x14ac:dyDescent="0.3">
      <c r="A105" s="35">
        <v>45996.333333333299</v>
      </c>
      <c r="B105" s="34">
        <v>13.2105465517241</v>
      </c>
    </row>
    <row r="106" spans="1:2" x14ac:dyDescent="0.3">
      <c r="A106" s="35">
        <v>45996.375</v>
      </c>
      <c r="B106" s="34">
        <v>10.668108</v>
      </c>
    </row>
    <row r="107" spans="1:2" x14ac:dyDescent="0.3">
      <c r="A107" s="35">
        <v>45996.416666666701</v>
      </c>
      <c r="B107" s="34">
        <v>9.4935229310344802</v>
      </c>
    </row>
    <row r="108" spans="1:2" x14ac:dyDescent="0.3">
      <c r="A108" s="35">
        <v>45996.458333333299</v>
      </c>
      <c r="B108" s="34">
        <v>6.0174925000000004</v>
      </c>
    </row>
    <row r="109" spans="1:2" x14ac:dyDescent="0.3">
      <c r="A109" s="35">
        <v>45996.5</v>
      </c>
      <c r="B109" s="34">
        <v>6.4427767241379303</v>
      </c>
    </row>
    <row r="110" spans="1:2" x14ac:dyDescent="0.3">
      <c r="A110" s="35">
        <v>45996.541666666701</v>
      </c>
      <c r="B110" s="34">
        <v>3.69910783333333</v>
      </c>
    </row>
    <row r="111" spans="1:2" x14ac:dyDescent="0.3">
      <c r="A111" s="35">
        <v>45996.583333333299</v>
      </c>
      <c r="B111" s="34">
        <v>3.9896427586206902</v>
      </c>
    </row>
    <row r="112" spans="1:2" x14ac:dyDescent="0.3">
      <c r="A112" s="35">
        <v>45996.625</v>
      </c>
      <c r="B112" s="34">
        <v>3.9939848333333301</v>
      </c>
    </row>
    <row r="113" spans="1:2" x14ac:dyDescent="0.3">
      <c r="A113" s="35">
        <v>45996.666666666701</v>
      </c>
      <c r="B113" s="34">
        <v>4.5913189655172397</v>
      </c>
    </row>
    <row r="114" spans="1:2" x14ac:dyDescent="0.3">
      <c r="A114" s="35">
        <v>45996.708333333299</v>
      </c>
      <c r="B114" s="34">
        <v>3.7418371666666701</v>
      </c>
    </row>
    <row r="115" spans="1:2" x14ac:dyDescent="0.3">
      <c r="A115" s="35">
        <v>45996.75</v>
      </c>
      <c r="B115" s="34">
        <v>4.1146206896551698</v>
      </c>
    </row>
    <row r="116" spans="1:2" x14ac:dyDescent="0.3">
      <c r="A116" s="35">
        <v>45996.791666666701</v>
      </c>
      <c r="B116" s="34">
        <v>2.9095144999999998</v>
      </c>
    </row>
    <row r="117" spans="1:2" x14ac:dyDescent="0.3">
      <c r="A117" s="35">
        <v>45996.833333333299</v>
      </c>
      <c r="B117" s="34">
        <v>2.5554953448275901</v>
      </c>
    </row>
    <row r="118" spans="1:2" x14ac:dyDescent="0.3">
      <c r="A118" s="35">
        <v>45996.875</v>
      </c>
      <c r="B118" s="34">
        <v>2.3106049999999998</v>
      </c>
    </row>
    <row r="119" spans="1:2" x14ac:dyDescent="0.3">
      <c r="A119" s="35">
        <v>45996.916666666701</v>
      </c>
      <c r="B119" s="34">
        <v>2.3888982758620698</v>
      </c>
    </row>
    <row r="120" spans="1:2" x14ac:dyDescent="0.3">
      <c r="A120" s="35">
        <v>45996.958333333299</v>
      </c>
      <c r="B120" s="34">
        <v>6.8171191666666697</v>
      </c>
    </row>
    <row r="121" spans="1:2" x14ac:dyDescent="0.3">
      <c r="A121" s="35">
        <v>45997</v>
      </c>
      <c r="B121" s="34">
        <v>13.222346551724099</v>
      </c>
    </row>
    <row r="122" spans="1:2" x14ac:dyDescent="0.3">
      <c r="A122" s="35">
        <v>45997.041666666701</v>
      </c>
      <c r="B122" s="34">
        <v>10.897207</v>
      </c>
    </row>
    <row r="123" spans="1:2" x14ac:dyDescent="0.3">
      <c r="A123" s="35">
        <v>45997.083333333299</v>
      </c>
      <c r="B123" s="34">
        <v>7.37016603448276</v>
      </c>
    </row>
    <row r="124" spans="1:2" x14ac:dyDescent="0.3">
      <c r="A124" s="35">
        <v>45997.125</v>
      </c>
      <c r="B124" s="34">
        <v>6.0431379999999999</v>
      </c>
    </row>
    <row r="125" spans="1:2" x14ac:dyDescent="0.3">
      <c r="A125" s="35">
        <v>45997.166666666701</v>
      </c>
      <c r="B125" s="34">
        <v>5.5911625862068997</v>
      </c>
    </row>
    <row r="126" spans="1:2" x14ac:dyDescent="0.3">
      <c r="A126" s="35">
        <v>45997.208333333299</v>
      </c>
      <c r="B126" s="34">
        <v>7.2031531666666702</v>
      </c>
    </row>
    <row r="127" spans="1:2" x14ac:dyDescent="0.3">
      <c r="A127" s="35">
        <v>45997.25</v>
      </c>
      <c r="B127" s="34">
        <v>5.4008248275861996</v>
      </c>
    </row>
    <row r="128" spans="1:2" x14ac:dyDescent="0.3">
      <c r="A128" s="35">
        <v>45997.291666666701</v>
      </c>
      <c r="B128" s="34">
        <v>3.58853766666667</v>
      </c>
    </row>
    <row r="129" spans="1:2" x14ac:dyDescent="0.3">
      <c r="A129" s="35">
        <v>45997.333333333299</v>
      </c>
      <c r="B129" s="34">
        <v>4.5743934482758597</v>
      </c>
    </row>
    <row r="130" spans="1:2" x14ac:dyDescent="0.3">
      <c r="A130" s="35">
        <v>45997.375</v>
      </c>
      <c r="B130" s="34">
        <v>8.1680989999999998</v>
      </c>
    </row>
    <row r="131" spans="1:2" x14ac:dyDescent="0.3">
      <c r="A131" s="35">
        <v>45997.416666666701</v>
      </c>
      <c r="B131" s="34">
        <v>7.6810581034482697</v>
      </c>
    </row>
    <row r="132" spans="1:2" x14ac:dyDescent="0.3">
      <c r="A132" s="35">
        <v>45997.458333333299</v>
      </c>
      <c r="B132" s="34">
        <v>6.5865983333333302</v>
      </c>
    </row>
    <row r="133" spans="1:2" x14ac:dyDescent="0.3">
      <c r="A133" s="35">
        <v>45997.5</v>
      </c>
      <c r="B133" s="34">
        <v>5.43684396551724</v>
      </c>
    </row>
    <row r="134" spans="1:2" x14ac:dyDescent="0.3">
      <c r="A134" s="35">
        <v>45997.541666666701</v>
      </c>
      <c r="B134" s="34">
        <v>5.1188621666666601</v>
      </c>
    </row>
    <row r="135" spans="1:2" x14ac:dyDescent="0.3">
      <c r="A135" s="35">
        <v>45997.583333333299</v>
      </c>
      <c r="B135" s="34">
        <v>4.3480989655172397</v>
      </c>
    </row>
    <row r="136" spans="1:2" x14ac:dyDescent="0.3">
      <c r="A136" s="35">
        <v>45997.625</v>
      </c>
      <c r="B136" s="34">
        <v>3.6481184999999998</v>
      </c>
    </row>
    <row r="137" spans="1:2" x14ac:dyDescent="0.3">
      <c r="A137" s="35">
        <v>45997.666666666701</v>
      </c>
      <c r="B137" s="34">
        <v>4.23082431034483</v>
      </c>
    </row>
    <row r="138" spans="1:2" x14ac:dyDescent="0.3">
      <c r="A138" s="35">
        <v>45997.708333333299</v>
      </c>
      <c r="B138" s="34">
        <v>6.1352391666666701</v>
      </c>
    </row>
    <row r="139" spans="1:2" x14ac:dyDescent="0.3">
      <c r="A139" s="35">
        <v>45997.75</v>
      </c>
      <c r="B139" s="34">
        <v>6.63109034482759</v>
      </c>
    </row>
    <row r="140" spans="1:2" x14ac:dyDescent="0.3">
      <c r="A140" s="35">
        <v>45997.791666666701</v>
      </c>
      <c r="B140" s="34">
        <v>6.7243333333333304</v>
      </c>
    </row>
    <row r="141" spans="1:2" x14ac:dyDescent="0.3">
      <c r="A141" s="35">
        <v>45997.833333333299</v>
      </c>
      <c r="B141" s="34">
        <v>6.7014020689655203</v>
      </c>
    </row>
    <row r="142" spans="1:2" x14ac:dyDescent="0.3">
      <c r="A142" s="35">
        <v>45997.875</v>
      </c>
      <c r="B142" s="34">
        <v>6.9164891666666701</v>
      </c>
    </row>
    <row r="143" spans="1:2" x14ac:dyDescent="0.3">
      <c r="A143" s="35">
        <v>45997.916666666701</v>
      </c>
      <c r="B143" s="34">
        <v>7.0565274137931002</v>
      </c>
    </row>
    <row r="144" spans="1:2" x14ac:dyDescent="0.3">
      <c r="A144" s="35">
        <v>45997.958333333299</v>
      </c>
      <c r="B144" s="34">
        <v>6.9363904999999999</v>
      </c>
    </row>
    <row r="145" spans="1:2" x14ac:dyDescent="0.3">
      <c r="A145" s="35">
        <v>45998</v>
      </c>
      <c r="B145" s="34">
        <v>6.6674367241379304</v>
      </c>
    </row>
    <row r="146" spans="1:2" x14ac:dyDescent="0.3">
      <c r="A146" s="35">
        <v>45998.041666666701</v>
      </c>
      <c r="B146" s="34">
        <v>7.7114124999999998</v>
      </c>
    </row>
    <row r="147" spans="1:2" x14ac:dyDescent="0.3">
      <c r="A147" s="35">
        <v>45998.083333333299</v>
      </c>
      <c r="B147" s="34">
        <v>9.5011091525423694</v>
      </c>
    </row>
    <row r="148" spans="1:2" x14ac:dyDescent="0.3">
      <c r="A148" s="35">
        <v>45998.125</v>
      </c>
      <c r="B148" s="34">
        <v>9.9189943333333304</v>
      </c>
    </row>
    <row r="149" spans="1:2" x14ac:dyDescent="0.3">
      <c r="A149" s="35">
        <v>45998.166666666701</v>
      </c>
      <c r="B149" s="34">
        <v>9.0163277586206902</v>
      </c>
    </row>
    <row r="150" spans="1:2" x14ac:dyDescent="0.3">
      <c r="A150" s="35">
        <v>45998.208333333299</v>
      </c>
      <c r="B150" s="34">
        <v>9.5069774999999996</v>
      </c>
    </row>
    <row r="151" spans="1:2" x14ac:dyDescent="0.3">
      <c r="A151" s="35">
        <v>45998.25</v>
      </c>
      <c r="B151" s="34">
        <v>13.041608620689701</v>
      </c>
    </row>
    <row r="152" spans="1:2" x14ac:dyDescent="0.3">
      <c r="A152" s="35">
        <v>45998.291666666701</v>
      </c>
      <c r="B152" s="34">
        <v>13.66489</v>
      </c>
    </row>
    <row r="153" spans="1:2" x14ac:dyDescent="0.3">
      <c r="A153" s="35">
        <v>45998.333333333299</v>
      </c>
      <c r="B153" s="34">
        <v>9.6945894827586194</v>
      </c>
    </row>
    <row r="154" spans="1:2" x14ac:dyDescent="0.3">
      <c r="A154" s="35">
        <v>45998.375</v>
      </c>
      <c r="B154" s="34">
        <v>8.9547129999999999</v>
      </c>
    </row>
    <row r="155" spans="1:2" x14ac:dyDescent="0.3">
      <c r="A155" s="35">
        <v>45998.416666666701</v>
      </c>
      <c r="B155" s="34">
        <v>8.6003112068965493</v>
      </c>
    </row>
    <row r="156" spans="1:2" x14ac:dyDescent="0.3">
      <c r="A156" s="35">
        <v>45998.458333333299</v>
      </c>
      <c r="B156" s="34">
        <v>8.4507363333333405</v>
      </c>
    </row>
    <row r="157" spans="1:2" x14ac:dyDescent="0.3">
      <c r="A157" s="35">
        <v>45998.5</v>
      </c>
      <c r="B157" s="34">
        <v>6.1456158620689703</v>
      </c>
    </row>
    <row r="158" spans="1:2" x14ac:dyDescent="0.3">
      <c r="A158" s="35">
        <v>45998.541666666701</v>
      </c>
      <c r="B158" s="34">
        <v>5.1191221666666697</v>
      </c>
    </row>
    <row r="159" spans="1:2" x14ac:dyDescent="0.3">
      <c r="A159" s="35">
        <v>45998.583333333299</v>
      </c>
      <c r="B159" s="34">
        <v>3.2974036206896602</v>
      </c>
    </row>
    <row r="160" spans="1:2" x14ac:dyDescent="0.3">
      <c r="A160" s="35">
        <v>45998.625</v>
      </c>
      <c r="B160" s="34">
        <v>3.0562661666666702</v>
      </c>
    </row>
    <row r="161" spans="1:2" x14ac:dyDescent="0.3">
      <c r="A161" s="35">
        <v>45998.666666666701</v>
      </c>
      <c r="B161" s="34">
        <v>1.6527534482758599</v>
      </c>
    </row>
    <row r="162" spans="1:2" x14ac:dyDescent="0.3">
      <c r="A162" s="35">
        <v>45998.708333333299</v>
      </c>
      <c r="B162" s="34">
        <v>1.7371084999999999</v>
      </c>
    </row>
    <row r="163" spans="1:2" x14ac:dyDescent="0.3">
      <c r="A163" s="35">
        <v>45998.75</v>
      </c>
      <c r="B163" s="34">
        <v>0.36530639655172398</v>
      </c>
    </row>
    <row r="164" spans="1:2" x14ac:dyDescent="0.3">
      <c r="A164" s="35">
        <v>45998.791666666701</v>
      </c>
      <c r="B164" s="34">
        <v>0.31486383333333301</v>
      </c>
    </row>
    <row r="165" spans="1:2" x14ac:dyDescent="0.3">
      <c r="A165" s="35">
        <v>45998.833333333299</v>
      </c>
      <c r="B165" s="34">
        <v>1.51438086206897</v>
      </c>
    </row>
    <row r="166" spans="1:2" x14ac:dyDescent="0.3">
      <c r="A166" s="35">
        <v>45998.875</v>
      </c>
      <c r="B166" s="34">
        <v>3.2440406666666699</v>
      </c>
    </row>
    <row r="167" spans="1:2" x14ac:dyDescent="0.3">
      <c r="A167" s="35">
        <v>45998.916666666701</v>
      </c>
      <c r="B167" s="34">
        <v>6.2852951724137904</v>
      </c>
    </row>
    <row r="168" spans="1:2" x14ac:dyDescent="0.3">
      <c r="A168" s="35">
        <v>45998.958333333299</v>
      </c>
      <c r="B168" s="34">
        <v>5.4171535000000004</v>
      </c>
    </row>
    <row r="169" spans="1:2" x14ac:dyDescent="0.3">
      <c r="A169" s="35">
        <v>45999</v>
      </c>
      <c r="B169" s="34">
        <v>3.4164020689655201</v>
      </c>
    </row>
    <row r="170" spans="1:2" x14ac:dyDescent="0.3">
      <c r="A170" s="35">
        <v>45999.041666666701</v>
      </c>
      <c r="B170" s="34">
        <v>3.7898088333333302</v>
      </c>
    </row>
    <row r="171" spans="1:2" x14ac:dyDescent="0.3">
      <c r="A171" s="35">
        <v>45999.083333333299</v>
      </c>
      <c r="B171" s="34">
        <v>3.79730275862069</v>
      </c>
    </row>
    <row r="172" spans="1:2" x14ac:dyDescent="0.3">
      <c r="A172" s="35">
        <v>45999.125</v>
      </c>
      <c r="B172" s="34">
        <v>6.36781983333334</v>
      </c>
    </row>
    <row r="173" spans="1:2" x14ac:dyDescent="0.3">
      <c r="A173" s="35">
        <v>45999.166666666701</v>
      </c>
      <c r="B173" s="34">
        <v>11.2295587931035</v>
      </c>
    </row>
    <row r="174" spans="1:2" x14ac:dyDescent="0.3">
      <c r="A174" s="35">
        <v>45999.208333333299</v>
      </c>
      <c r="B174" s="34">
        <v>15.0699116666667</v>
      </c>
    </row>
    <row r="175" spans="1:2" x14ac:dyDescent="0.3">
      <c r="A175" s="35">
        <v>45999.25</v>
      </c>
      <c r="B175" s="34">
        <v>11.3114224137931</v>
      </c>
    </row>
    <row r="176" spans="1:2" x14ac:dyDescent="0.3">
      <c r="A176" s="35">
        <v>45999.291666666701</v>
      </c>
      <c r="B176" s="34">
        <v>10.9428755</v>
      </c>
    </row>
    <row r="177" spans="1:2" x14ac:dyDescent="0.3">
      <c r="A177" s="35">
        <v>45999.333333333299</v>
      </c>
      <c r="B177" s="34">
        <v>8.3348437931034507</v>
      </c>
    </row>
    <row r="178" spans="1:2" x14ac:dyDescent="0.3">
      <c r="A178" s="35">
        <v>45999.375</v>
      </c>
      <c r="B178" s="34">
        <v>7.3174748333333302</v>
      </c>
    </row>
    <row r="179" spans="1:2" x14ac:dyDescent="0.3">
      <c r="A179" s="35">
        <v>45999.416666666701</v>
      </c>
      <c r="B179" s="34">
        <v>6.8461074137931002</v>
      </c>
    </row>
    <row r="180" spans="1:2" x14ac:dyDescent="0.3">
      <c r="A180" s="35">
        <v>45999.458333333299</v>
      </c>
      <c r="B180" s="34">
        <v>6.3366796666666696</v>
      </c>
    </row>
    <row r="181" spans="1:2" x14ac:dyDescent="0.3">
      <c r="A181" s="35">
        <v>45999.5</v>
      </c>
      <c r="B181" s="34">
        <v>6.0802136206896602</v>
      </c>
    </row>
    <row r="182" spans="1:2" x14ac:dyDescent="0.3">
      <c r="A182" s="35">
        <v>45999.541666666701</v>
      </c>
      <c r="B182" s="34">
        <v>6.5982886666666696</v>
      </c>
    </row>
    <row r="183" spans="1:2" x14ac:dyDescent="0.3">
      <c r="A183" s="35">
        <v>45999.583333333299</v>
      </c>
      <c r="B183" s="34">
        <v>6.7159591379310299</v>
      </c>
    </row>
    <row r="184" spans="1:2" x14ac:dyDescent="0.3">
      <c r="A184" s="35">
        <v>45999.625</v>
      </c>
      <c r="B184" s="34">
        <v>7.043113</v>
      </c>
    </row>
    <row r="185" spans="1:2" x14ac:dyDescent="0.3">
      <c r="A185" s="35">
        <v>45999.666666666701</v>
      </c>
      <c r="B185" s="34">
        <v>5.17101862068965</v>
      </c>
    </row>
    <row r="186" spans="1:2" x14ac:dyDescent="0.3">
      <c r="A186" s="35">
        <v>45999.708333333299</v>
      </c>
      <c r="B186" s="34">
        <v>4.194458</v>
      </c>
    </row>
    <row r="187" spans="1:2" x14ac:dyDescent="0.3">
      <c r="A187" s="35">
        <v>45999.75</v>
      </c>
      <c r="B187" s="34">
        <v>4.0439801724137903</v>
      </c>
    </row>
    <row r="188" spans="1:2" x14ac:dyDescent="0.3">
      <c r="A188" s="35">
        <v>45999.791666666701</v>
      </c>
      <c r="B188" s="34">
        <v>4.7442706666666696</v>
      </c>
    </row>
    <row r="189" spans="1:2" x14ac:dyDescent="0.3">
      <c r="A189" s="35">
        <v>45999.833333333299</v>
      </c>
      <c r="B189" s="34">
        <v>5.3199008620689598</v>
      </c>
    </row>
    <row r="190" spans="1:2" x14ac:dyDescent="0.3">
      <c r="A190" s="35">
        <v>45999.875</v>
      </c>
      <c r="B190" s="34">
        <v>7.0345304999999998</v>
      </c>
    </row>
    <row r="191" spans="1:2" x14ac:dyDescent="0.3">
      <c r="A191" s="35">
        <v>45999.916666666701</v>
      </c>
      <c r="B191" s="34">
        <v>8.1192296551724095</v>
      </c>
    </row>
    <row r="192" spans="1:2" x14ac:dyDescent="0.3">
      <c r="A192" s="35">
        <v>45999.958333333299</v>
      </c>
      <c r="B192" s="34">
        <v>10.0339388333333</v>
      </c>
    </row>
    <row r="193" spans="1:2" x14ac:dyDescent="0.3">
      <c r="A193" s="35">
        <v>46000</v>
      </c>
      <c r="B193" s="34">
        <v>9.1824298275862102</v>
      </c>
    </row>
    <row r="194" spans="1:2" x14ac:dyDescent="0.3">
      <c r="A194" s="35">
        <v>46000.041666666701</v>
      </c>
      <c r="B194" s="34">
        <v>5.9449596666666702</v>
      </c>
    </row>
    <row r="195" spans="1:2" x14ac:dyDescent="0.3">
      <c r="A195" s="35">
        <v>46000.083333333299</v>
      </c>
      <c r="B195" s="34">
        <v>3.0073534482758602</v>
      </c>
    </row>
    <row r="196" spans="1:2" x14ac:dyDescent="0.3">
      <c r="A196" s="35">
        <v>46000.125</v>
      </c>
      <c r="B196" s="34">
        <v>1.5978621666666699</v>
      </c>
    </row>
    <row r="197" spans="1:2" x14ac:dyDescent="0.3">
      <c r="A197" s="35">
        <v>46000.166666666701</v>
      </c>
      <c r="B197" s="34">
        <v>1.38261189655172</v>
      </c>
    </row>
    <row r="198" spans="1:2" x14ac:dyDescent="0.3">
      <c r="A198" s="35">
        <v>46000.208333333299</v>
      </c>
      <c r="B198" s="34">
        <v>1.6329125</v>
      </c>
    </row>
    <row r="199" spans="1:2" x14ac:dyDescent="0.3">
      <c r="A199" s="35">
        <v>46000.25</v>
      </c>
      <c r="B199" s="34">
        <v>1.2907296551724099</v>
      </c>
    </row>
    <row r="200" spans="1:2" x14ac:dyDescent="0.3">
      <c r="A200" s="35">
        <v>46000.291666666701</v>
      </c>
      <c r="B200" s="34">
        <v>1.5540160000000001</v>
      </c>
    </row>
    <row r="201" spans="1:2" x14ac:dyDescent="0.3">
      <c r="A201" s="35">
        <v>46000.333333333299</v>
      </c>
      <c r="B201" s="34">
        <v>1.98912120689655</v>
      </c>
    </row>
    <row r="202" spans="1:2" x14ac:dyDescent="0.3">
      <c r="A202" s="35">
        <v>46000.375</v>
      </c>
      <c r="B202" s="34">
        <v>2.2354645</v>
      </c>
    </row>
    <row r="203" spans="1:2" x14ac:dyDescent="0.3">
      <c r="A203" s="35">
        <v>46000.416666666701</v>
      </c>
      <c r="B203" s="34">
        <v>2.94294068965517</v>
      </c>
    </row>
    <row r="204" spans="1:2" x14ac:dyDescent="0.3">
      <c r="A204" s="35">
        <v>46000.458333333299</v>
      </c>
      <c r="B204" s="34">
        <v>4.3233170000000003</v>
      </c>
    </row>
    <row r="205" spans="1:2" x14ac:dyDescent="0.3">
      <c r="A205" s="35">
        <v>46000.5</v>
      </c>
      <c r="B205" s="34">
        <v>3.7912843103448299</v>
      </c>
    </row>
    <row r="206" spans="1:2" x14ac:dyDescent="0.3">
      <c r="A206" s="35">
        <v>46000.541666666701</v>
      </c>
      <c r="B206" s="34">
        <v>2.6285703333333301</v>
      </c>
    </row>
    <row r="207" spans="1:2" x14ac:dyDescent="0.3">
      <c r="A207" s="35">
        <v>46000.583333333299</v>
      </c>
      <c r="B207" s="34">
        <v>3.50701827586207</v>
      </c>
    </row>
    <row r="208" spans="1:2" x14ac:dyDescent="0.3">
      <c r="A208" s="35">
        <v>46000.625</v>
      </c>
      <c r="B208" s="34">
        <v>4.12739716666667</v>
      </c>
    </row>
    <row r="209" spans="1:2" x14ac:dyDescent="0.3">
      <c r="A209" s="35">
        <v>46000.666666666701</v>
      </c>
      <c r="B209" s="34">
        <v>4.3347713793103404</v>
      </c>
    </row>
    <row r="210" spans="1:2" x14ac:dyDescent="0.3">
      <c r="A210" s="35">
        <v>46000.708333333299</v>
      </c>
      <c r="B210" s="34">
        <v>4.6145075000000002</v>
      </c>
    </row>
    <row r="211" spans="1:2" x14ac:dyDescent="0.3">
      <c r="A211" s="35">
        <v>46000.75</v>
      </c>
      <c r="B211" s="34">
        <v>4.8101634482758602</v>
      </c>
    </row>
    <row r="212" spans="1:2" x14ac:dyDescent="0.3">
      <c r="A212" s="35">
        <v>46000.791666666701</v>
      </c>
      <c r="B212" s="34">
        <v>6.1906910000000002</v>
      </c>
    </row>
    <row r="213" spans="1:2" x14ac:dyDescent="0.3">
      <c r="A213" s="35">
        <v>46000.833333333299</v>
      </c>
      <c r="B213" s="34">
        <v>5.5235720689655201</v>
      </c>
    </row>
    <row r="214" spans="1:2" x14ac:dyDescent="0.3">
      <c r="A214" s="35">
        <v>46000.875</v>
      </c>
      <c r="B214" s="34">
        <v>5.8035521666666696</v>
      </c>
    </row>
    <row r="215" spans="1:2" x14ac:dyDescent="0.3">
      <c r="A215" s="35">
        <v>46000.916666666701</v>
      </c>
      <c r="B215" s="34">
        <v>7.5968412068965501</v>
      </c>
    </row>
    <row r="216" spans="1:2" x14ac:dyDescent="0.3">
      <c r="A216" s="35">
        <v>46000.958333333299</v>
      </c>
      <c r="B216" s="34">
        <v>7.8931839999999998</v>
      </c>
    </row>
    <row r="217" spans="1:2" x14ac:dyDescent="0.3">
      <c r="A217" s="35">
        <v>46001</v>
      </c>
      <c r="B217" s="34">
        <v>9.1412468965517295</v>
      </c>
    </row>
    <row r="218" spans="1:2" x14ac:dyDescent="0.3">
      <c r="A218" s="35">
        <v>46001.041666666701</v>
      </c>
      <c r="B218" s="34">
        <v>8.3723495000000003</v>
      </c>
    </row>
    <row r="219" spans="1:2" x14ac:dyDescent="0.3">
      <c r="A219" s="35">
        <v>46001.083333333299</v>
      </c>
      <c r="B219" s="34">
        <v>8.4425379310344795</v>
      </c>
    </row>
    <row r="220" spans="1:2" x14ac:dyDescent="0.3">
      <c r="A220" s="35">
        <v>46001.125</v>
      </c>
      <c r="B220" s="34">
        <v>8.6210133333333392</v>
      </c>
    </row>
    <row r="221" spans="1:2" x14ac:dyDescent="0.3">
      <c r="A221" s="35">
        <v>46001.166666666701</v>
      </c>
      <c r="B221" s="34">
        <v>8.3813703448275891</v>
      </c>
    </row>
    <row r="222" spans="1:2" x14ac:dyDescent="0.3">
      <c r="A222" s="35">
        <v>46001.208333333299</v>
      </c>
      <c r="B222" s="34">
        <v>8.0461069999999992</v>
      </c>
    </row>
    <row r="223" spans="1:2" x14ac:dyDescent="0.3">
      <c r="A223" s="35">
        <v>46001.25</v>
      </c>
      <c r="B223" s="34">
        <v>7.9633799999999999</v>
      </c>
    </row>
    <row r="224" spans="1:2" x14ac:dyDescent="0.3">
      <c r="A224" s="35">
        <v>46001.291666666701</v>
      </c>
      <c r="B224" s="34">
        <v>6.05887316666667</v>
      </c>
    </row>
    <row r="225" spans="1:2" x14ac:dyDescent="0.3">
      <c r="A225" s="35">
        <v>46001.333333333299</v>
      </c>
      <c r="B225" s="34">
        <v>7.5433751724137998</v>
      </c>
    </row>
    <row r="226" spans="1:2" x14ac:dyDescent="0.3">
      <c r="A226" s="35">
        <v>46001.375</v>
      </c>
      <c r="B226" s="34">
        <v>6.4612818333333299</v>
      </c>
    </row>
    <row r="227" spans="1:2" x14ac:dyDescent="0.3">
      <c r="A227" s="35">
        <v>46001.416666666701</v>
      </c>
      <c r="B227" s="34">
        <v>3.91034155172414</v>
      </c>
    </row>
    <row r="228" spans="1:2" x14ac:dyDescent="0.3">
      <c r="A228" s="35">
        <v>46001.458333333299</v>
      </c>
      <c r="B228" s="34">
        <v>5.0516271666666697</v>
      </c>
    </row>
    <row r="229" spans="1:2" x14ac:dyDescent="0.3">
      <c r="A229" s="35">
        <v>46001.5</v>
      </c>
      <c r="B229" s="34">
        <v>5.1899143103448298</v>
      </c>
    </row>
    <row r="230" spans="1:2" x14ac:dyDescent="0.3">
      <c r="A230" s="35">
        <v>46001.541666666701</v>
      </c>
      <c r="B230" s="34">
        <v>5.6284555000000003</v>
      </c>
    </row>
    <row r="231" spans="1:2" x14ac:dyDescent="0.3">
      <c r="A231" s="35">
        <v>46001.583333333299</v>
      </c>
      <c r="B231" s="34">
        <v>5.0493987931034496</v>
      </c>
    </row>
    <row r="232" spans="1:2" x14ac:dyDescent="0.3">
      <c r="A232" s="35">
        <v>46001.625</v>
      </c>
      <c r="B232" s="34">
        <v>4.9256313333333299</v>
      </c>
    </row>
    <row r="233" spans="1:2" x14ac:dyDescent="0.3">
      <c r="A233" s="35">
        <v>46001.666666666701</v>
      </c>
      <c r="B233" s="34">
        <v>5.40328431034483</v>
      </c>
    </row>
    <row r="234" spans="1:2" x14ac:dyDescent="0.3">
      <c r="A234" s="35">
        <v>46001.708333333299</v>
      </c>
      <c r="B234" s="34">
        <v>7.5521198333333297</v>
      </c>
    </row>
    <row r="235" spans="1:2" x14ac:dyDescent="0.3">
      <c r="A235" s="35">
        <v>46001.75</v>
      </c>
      <c r="B235" s="34">
        <v>9.1815086206896606</v>
      </c>
    </row>
    <row r="236" spans="1:2" x14ac:dyDescent="0.3">
      <c r="A236" s="35">
        <v>46001.791666666701</v>
      </c>
      <c r="B236" s="34">
        <v>11.1758736666667</v>
      </c>
    </row>
    <row r="237" spans="1:2" x14ac:dyDescent="0.3">
      <c r="A237" s="35">
        <v>46001.833333333299</v>
      </c>
      <c r="B237" s="34">
        <v>12.382296551724099</v>
      </c>
    </row>
    <row r="238" spans="1:2" x14ac:dyDescent="0.3">
      <c r="A238" s="35">
        <v>46001.875</v>
      </c>
      <c r="B238" s="34">
        <v>12.5284316666667</v>
      </c>
    </row>
    <row r="239" spans="1:2" x14ac:dyDescent="0.3">
      <c r="A239" s="35">
        <v>46001.916666666701</v>
      </c>
      <c r="B239" s="34">
        <v>11.917006896551699</v>
      </c>
    </row>
    <row r="240" spans="1:2" x14ac:dyDescent="0.3">
      <c r="A240" s="35">
        <v>46001.958333333299</v>
      </c>
      <c r="B240" s="34">
        <v>12.305375</v>
      </c>
    </row>
    <row r="241" spans="1:2" x14ac:dyDescent="0.3">
      <c r="A241" s="35">
        <v>46002</v>
      </c>
      <c r="B241" s="34">
        <v>13.77745</v>
      </c>
    </row>
    <row r="242" spans="1:2" x14ac:dyDescent="0.3">
      <c r="A242" s="35">
        <v>46002.041666666701</v>
      </c>
      <c r="B242" s="34">
        <v>14.064508333333301</v>
      </c>
    </row>
    <row r="243" spans="1:2" x14ac:dyDescent="0.3">
      <c r="A243" s="35">
        <v>46002.083333333299</v>
      </c>
      <c r="B243" s="34">
        <v>12.5869172413793</v>
      </c>
    </row>
    <row r="244" spans="1:2" x14ac:dyDescent="0.3">
      <c r="A244" s="35">
        <v>46002.125</v>
      </c>
      <c r="B244" s="34">
        <v>10.6780458333333</v>
      </c>
    </row>
    <row r="245" spans="1:2" x14ac:dyDescent="0.3">
      <c r="A245" s="35">
        <v>46002.166666666701</v>
      </c>
      <c r="B245" s="34">
        <v>8.7782410344827504</v>
      </c>
    </row>
    <row r="246" spans="1:2" x14ac:dyDescent="0.3">
      <c r="A246" s="35">
        <v>46002.208333333299</v>
      </c>
      <c r="B246" s="34">
        <v>8.8457501666666705</v>
      </c>
    </row>
    <row r="247" spans="1:2" x14ac:dyDescent="0.3">
      <c r="A247" s="35">
        <v>46002.25</v>
      </c>
      <c r="B247" s="34">
        <v>9.0287406896551694</v>
      </c>
    </row>
    <row r="248" spans="1:2" x14ac:dyDescent="0.3">
      <c r="A248" s="35">
        <v>46002.291666666701</v>
      </c>
      <c r="B248" s="34">
        <v>9.8730463333333294</v>
      </c>
    </row>
    <row r="249" spans="1:2" x14ac:dyDescent="0.3">
      <c r="A249" s="35">
        <v>46002.333333333299</v>
      </c>
      <c r="B249" s="34">
        <v>9.3502224137930998</v>
      </c>
    </row>
    <row r="250" spans="1:2" x14ac:dyDescent="0.3">
      <c r="A250" s="35">
        <v>46002.375</v>
      </c>
      <c r="B250" s="34">
        <v>8.4965161666666695</v>
      </c>
    </row>
    <row r="251" spans="1:2" x14ac:dyDescent="0.3">
      <c r="A251" s="35">
        <v>46002.416666666701</v>
      </c>
      <c r="B251" s="34">
        <v>8.3650737931034502</v>
      </c>
    </row>
    <row r="252" spans="1:2" x14ac:dyDescent="0.3">
      <c r="A252" s="35">
        <v>46002.458333333299</v>
      </c>
      <c r="B252" s="34">
        <v>6.962872</v>
      </c>
    </row>
    <row r="253" spans="1:2" x14ac:dyDescent="0.3">
      <c r="A253" s="35">
        <v>46002.5</v>
      </c>
      <c r="B253" s="34">
        <v>5.9967391379310397</v>
      </c>
    </row>
    <row r="254" spans="1:2" x14ac:dyDescent="0.3">
      <c r="A254" s="35">
        <v>46002.541666666701</v>
      </c>
      <c r="B254" s="34">
        <v>5.1578138333333303</v>
      </c>
    </row>
    <row r="255" spans="1:2" x14ac:dyDescent="0.3">
      <c r="A255" s="35">
        <v>46002.583333333299</v>
      </c>
      <c r="B255" s="34">
        <v>4.2500553448275804</v>
      </c>
    </row>
    <row r="256" spans="1:2" x14ac:dyDescent="0.3">
      <c r="A256" s="35">
        <v>46002.625</v>
      </c>
      <c r="B256" s="34">
        <v>4.0891363333333297</v>
      </c>
    </row>
    <row r="257" spans="1:2" x14ac:dyDescent="0.3">
      <c r="A257" s="35">
        <v>46002.666666666701</v>
      </c>
      <c r="B257" s="34">
        <v>5.6561131034482797</v>
      </c>
    </row>
    <row r="258" spans="1:2" x14ac:dyDescent="0.3">
      <c r="A258" s="35">
        <v>46002.708333333299</v>
      </c>
      <c r="B258" s="34">
        <v>6.0769176666666596</v>
      </c>
    </row>
    <row r="259" spans="1:2" x14ac:dyDescent="0.3">
      <c r="A259" s="35">
        <v>46002.75</v>
      </c>
      <c r="B259" s="34">
        <v>6.0682736206896601</v>
      </c>
    </row>
    <row r="260" spans="1:2" x14ac:dyDescent="0.3">
      <c r="A260" s="35">
        <v>46002.791666666701</v>
      </c>
      <c r="B260" s="34">
        <v>6.7142003333333298</v>
      </c>
    </row>
    <row r="261" spans="1:2" x14ac:dyDescent="0.3">
      <c r="A261" s="35">
        <v>46002.833333333299</v>
      </c>
      <c r="B261" s="34">
        <v>6.8981644827586202</v>
      </c>
    </row>
    <row r="262" spans="1:2" x14ac:dyDescent="0.3">
      <c r="A262" s="35">
        <v>46002.875</v>
      </c>
      <c r="B262" s="34">
        <v>7.8587733333333301</v>
      </c>
    </row>
    <row r="263" spans="1:2" x14ac:dyDescent="0.3">
      <c r="A263" s="35">
        <v>46002.916666666701</v>
      </c>
      <c r="B263" s="34">
        <v>8.0675279310344905</v>
      </c>
    </row>
    <row r="264" spans="1:2" x14ac:dyDescent="0.3">
      <c r="A264" s="35">
        <v>46002.958333333299</v>
      </c>
      <c r="B264" s="34">
        <v>7.7140298333333304</v>
      </c>
    </row>
    <row r="265" spans="1:2" x14ac:dyDescent="0.3">
      <c r="A265" s="35">
        <v>46003</v>
      </c>
      <c r="B265" s="34">
        <v>8.1597879310344794</v>
      </c>
    </row>
    <row r="266" spans="1:2" x14ac:dyDescent="0.3">
      <c r="A266" s="35">
        <v>46003.041666666701</v>
      </c>
      <c r="B266" s="34">
        <v>7.8271126666666699</v>
      </c>
    </row>
    <row r="267" spans="1:2" x14ac:dyDescent="0.3">
      <c r="A267" s="35">
        <v>46003.083333333299</v>
      </c>
      <c r="B267" s="34">
        <v>7.3583298275861999</v>
      </c>
    </row>
    <row r="268" spans="1:2" x14ac:dyDescent="0.3">
      <c r="A268" s="35">
        <v>46003.125</v>
      </c>
      <c r="B268" s="34">
        <v>7.5678706666666704</v>
      </c>
    </row>
    <row r="269" spans="1:2" x14ac:dyDescent="0.3">
      <c r="A269" s="35">
        <v>46003.166666666701</v>
      </c>
      <c r="B269" s="34">
        <v>10.3222775862069</v>
      </c>
    </row>
    <row r="270" spans="1:2" x14ac:dyDescent="0.3">
      <c r="A270" s="35">
        <v>46003.208333333299</v>
      </c>
      <c r="B270" s="34">
        <v>10.258138499999999</v>
      </c>
    </row>
    <row r="271" spans="1:2" x14ac:dyDescent="0.3">
      <c r="A271" s="35">
        <v>46003.25</v>
      </c>
      <c r="B271" s="34">
        <v>9.2806889655172409</v>
      </c>
    </row>
    <row r="272" spans="1:2" x14ac:dyDescent="0.3">
      <c r="A272" s="35">
        <v>46003.291666666701</v>
      </c>
      <c r="B272" s="34">
        <v>9.3253424999999996</v>
      </c>
    </row>
    <row r="273" spans="1:2" x14ac:dyDescent="0.3">
      <c r="A273" s="35">
        <v>46003.333333333299</v>
      </c>
      <c r="B273" s="34">
        <v>9.5183144827586208</v>
      </c>
    </row>
    <row r="274" spans="1:2" x14ac:dyDescent="0.3">
      <c r="A274" s="35">
        <v>46003.375</v>
      </c>
      <c r="B274" s="34">
        <v>9.9683996666666701</v>
      </c>
    </row>
    <row r="275" spans="1:2" x14ac:dyDescent="0.3">
      <c r="A275" s="35">
        <v>46003.416666666701</v>
      </c>
      <c r="B275" s="34">
        <v>7.3846429827586197</v>
      </c>
    </row>
    <row r="276" spans="1:2" x14ac:dyDescent="0.3">
      <c r="A276" s="35">
        <v>46003.458333333299</v>
      </c>
      <c r="B276" s="34">
        <v>1.19766096666667</v>
      </c>
    </row>
    <row r="277" spans="1:2" x14ac:dyDescent="0.3">
      <c r="A277" s="35">
        <v>46003.5</v>
      </c>
      <c r="B277" s="34">
        <v>1.5400875862068999</v>
      </c>
    </row>
    <row r="278" spans="1:2" x14ac:dyDescent="0.3">
      <c r="A278" s="35">
        <v>46003.541666666701</v>
      </c>
      <c r="B278" s="34">
        <v>3.2970389999999998</v>
      </c>
    </row>
    <row r="279" spans="1:2" x14ac:dyDescent="0.3">
      <c r="A279" s="35">
        <v>46003.583333333299</v>
      </c>
      <c r="B279" s="34">
        <v>8.8680791379310406</v>
      </c>
    </row>
    <row r="280" spans="1:2" x14ac:dyDescent="0.3">
      <c r="A280" s="35">
        <v>46003.625</v>
      </c>
      <c r="B280" s="34">
        <v>9.5842089999999995</v>
      </c>
    </row>
    <row r="281" spans="1:2" x14ac:dyDescent="0.3">
      <c r="A281" s="35">
        <v>46003.666666666701</v>
      </c>
      <c r="B281" s="34">
        <v>11.2348620689655</v>
      </c>
    </row>
    <row r="282" spans="1:2" x14ac:dyDescent="0.3">
      <c r="A282" s="35">
        <v>46003.708333333299</v>
      </c>
      <c r="B282" s="34">
        <v>8.6307725000000008</v>
      </c>
    </row>
    <row r="283" spans="1:2" x14ac:dyDescent="0.3">
      <c r="A283" s="35">
        <v>46003.75</v>
      </c>
      <c r="B283" s="34">
        <v>16.327525517241401</v>
      </c>
    </row>
    <row r="284" spans="1:2" x14ac:dyDescent="0.3">
      <c r="A284" s="35">
        <v>46003.791666666701</v>
      </c>
      <c r="B284" s="34">
        <v>24.7439516666667</v>
      </c>
    </row>
    <row r="285" spans="1:2" x14ac:dyDescent="0.3">
      <c r="A285" s="35">
        <v>46003.833333333299</v>
      </c>
      <c r="B285" s="34">
        <v>25.9813068965517</v>
      </c>
    </row>
    <row r="286" spans="1:2" x14ac:dyDescent="0.3">
      <c r="A286" s="35">
        <v>46003.875</v>
      </c>
      <c r="B286" s="34">
        <v>25.5853033333333</v>
      </c>
    </row>
    <row r="287" spans="1:2" x14ac:dyDescent="0.3">
      <c r="A287" s="35">
        <v>46003.916666666701</v>
      </c>
      <c r="B287" s="34">
        <v>15.5542913793103</v>
      </c>
    </row>
    <row r="288" spans="1:2" x14ac:dyDescent="0.3">
      <c r="A288" s="35">
        <v>46003.958333333299</v>
      </c>
      <c r="B288" s="34">
        <v>15.8492316666667</v>
      </c>
    </row>
    <row r="289" spans="1:2" x14ac:dyDescent="0.3">
      <c r="A289" s="35">
        <v>46004</v>
      </c>
      <c r="B289" s="34">
        <v>19.218032758620701</v>
      </c>
    </row>
    <row r="290" spans="1:2" x14ac:dyDescent="0.3">
      <c r="A290" s="35">
        <v>46004.041666666701</v>
      </c>
      <c r="B290" s="34">
        <v>14.72114</v>
      </c>
    </row>
    <row r="291" spans="1:2" x14ac:dyDescent="0.3">
      <c r="A291" s="35">
        <v>46004.083333333299</v>
      </c>
      <c r="B291" s="34">
        <v>12.741568448275901</v>
      </c>
    </row>
    <row r="292" spans="1:2" x14ac:dyDescent="0.3">
      <c r="A292" s="35">
        <v>46004.125</v>
      </c>
      <c r="B292" s="34">
        <v>9.7914533333333402</v>
      </c>
    </row>
    <row r="293" spans="1:2" x14ac:dyDescent="0.3">
      <c r="A293" s="35">
        <v>46004.166666666701</v>
      </c>
      <c r="B293" s="34">
        <v>11.6292882758621</v>
      </c>
    </row>
    <row r="294" spans="1:2" x14ac:dyDescent="0.3">
      <c r="A294" s="35">
        <v>46004.208333333299</v>
      </c>
      <c r="B294" s="34">
        <v>10.7406305</v>
      </c>
    </row>
    <row r="295" spans="1:2" x14ac:dyDescent="0.3">
      <c r="A295" s="35">
        <v>46004.25</v>
      </c>
      <c r="B295" s="34">
        <v>7.6551572413793103</v>
      </c>
    </row>
    <row r="296" spans="1:2" x14ac:dyDescent="0.3">
      <c r="A296" s="35">
        <v>46004.291666666701</v>
      </c>
      <c r="B296" s="34">
        <v>13.896125833333301</v>
      </c>
    </row>
    <row r="297" spans="1:2" x14ac:dyDescent="0.3">
      <c r="A297" s="35">
        <v>46004.333333333299</v>
      </c>
      <c r="B297" s="34">
        <v>14.571937931034499</v>
      </c>
    </row>
    <row r="298" spans="1:2" x14ac:dyDescent="0.3">
      <c r="A298" s="35">
        <v>46004.375</v>
      </c>
      <c r="B298" s="34">
        <v>16.14817</v>
      </c>
    </row>
    <row r="299" spans="1:2" x14ac:dyDescent="0.3">
      <c r="A299" s="35">
        <v>46004.416666666701</v>
      </c>
      <c r="B299" s="34">
        <v>16.637552413793099</v>
      </c>
    </row>
    <row r="300" spans="1:2" x14ac:dyDescent="0.3">
      <c r="A300" s="35">
        <v>46004.458333333299</v>
      </c>
      <c r="B300" s="34">
        <v>10.307632833333299</v>
      </c>
    </row>
    <row r="301" spans="1:2" x14ac:dyDescent="0.3">
      <c r="A301" s="35">
        <v>46004.5</v>
      </c>
      <c r="B301" s="34">
        <v>11.767404137931001</v>
      </c>
    </row>
    <row r="302" spans="1:2" x14ac:dyDescent="0.3">
      <c r="A302" s="35">
        <v>46004.541666666701</v>
      </c>
      <c r="B302" s="34">
        <v>6.8214188333333396</v>
      </c>
    </row>
    <row r="303" spans="1:2" x14ac:dyDescent="0.3">
      <c r="A303" s="35">
        <v>46004.583333333299</v>
      </c>
      <c r="B303" s="34">
        <v>5.3948125862068901</v>
      </c>
    </row>
    <row r="304" spans="1:2" x14ac:dyDescent="0.3">
      <c r="A304" s="35">
        <v>46004.625</v>
      </c>
      <c r="B304" s="34">
        <v>4.7811896666666698</v>
      </c>
    </row>
    <row r="305" spans="1:2" x14ac:dyDescent="0.3">
      <c r="A305" s="35">
        <v>46004.666666666701</v>
      </c>
      <c r="B305" s="34">
        <v>5.4556162068965497</v>
      </c>
    </row>
    <row r="306" spans="1:2" x14ac:dyDescent="0.3">
      <c r="A306" s="35">
        <v>46004.708333333299</v>
      </c>
      <c r="B306" s="34">
        <v>5.9391350000000003</v>
      </c>
    </row>
    <row r="307" spans="1:2" x14ac:dyDescent="0.3">
      <c r="A307" s="35">
        <v>46004.75</v>
      </c>
      <c r="B307" s="34">
        <v>4.58043172413793</v>
      </c>
    </row>
    <row r="308" spans="1:2" x14ac:dyDescent="0.3">
      <c r="A308" s="35">
        <v>46004.791666666701</v>
      </c>
      <c r="B308" s="34">
        <v>4.5075836666666698</v>
      </c>
    </row>
    <row r="309" spans="1:2" x14ac:dyDescent="0.3">
      <c r="A309" s="35">
        <v>46004.833333333299</v>
      </c>
      <c r="B309" s="34">
        <v>4.6849836206896596</v>
      </c>
    </row>
    <row r="310" spans="1:2" x14ac:dyDescent="0.3">
      <c r="A310" s="35">
        <v>46004.875</v>
      </c>
      <c r="B310" s="34">
        <v>4.7070693333333304</v>
      </c>
    </row>
    <row r="311" spans="1:2" x14ac:dyDescent="0.3">
      <c r="A311" s="35">
        <v>46004.916666666701</v>
      </c>
      <c r="B311" s="34">
        <v>4.3681839655172396</v>
      </c>
    </row>
    <row r="312" spans="1:2" x14ac:dyDescent="0.3">
      <c r="A312" s="35">
        <v>46004.958333333299</v>
      </c>
      <c r="B312" s="34">
        <v>4.0948605000000002</v>
      </c>
    </row>
    <row r="313" spans="1:2" x14ac:dyDescent="0.3">
      <c r="A313" s="35">
        <v>46005</v>
      </c>
      <c r="B313" s="34">
        <v>3.5897593103448302</v>
      </c>
    </row>
    <row r="314" spans="1:2" x14ac:dyDescent="0.3">
      <c r="A314" s="35">
        <v>46005.041666666701</v>
      </c>
      <c r="B314" s="34">
        <v>3.37715266666667</v>
      </c>
    </row>
    <row r="315" spans="1:2" x14ac:dyDescent="0.3">
      <c r="A315" s="35">
        <v>46005.083333333299</v>
      </c>
      <c r="B315" s="34">
        <v>3.3143777966101702</v>
      </c>
    </row>
    <row r="316" spans="1:2" x14ac:dyDescent="0.3">
      <c r="A316" s="35">
        <v>46005.125</v>
      </c>
      <c r="B316" s="34">
        <v>3.16558916666667</v>
      </c>
    </row>
    <row r="317" spans="1:2" x14ac:dyDescent="0.3">
      <c r="A317" s="35">
        <v>46005.166666666701</v>
      </c>
      <c r="B317" s="34">
        <v>3.0607718965517199</v>
      </c>
    </row>
    <row r="318" spans="1:2" x14ac:dyDescent="0.3">
      <c r="A318" s="35">
        <v>46005.208333333299</v>
      </c>
      <c r="B318" s="34">
        <v>3.4586046666666701</v>
      </c>
    </row>
    <row r="319" spans="1:2" x14ac:dyDescent="0.3">
      <c r="A319" s="35">
        <v>46005.25</v>
      </c>
      <c r="B319" s="34">
        <v>3.52812965517241</v>
      </c>
    </row>
    <row r="320" spans="1:2" x14ac:dyDescent="0.3">
      <c r="A320" s="35">
        <v>46005.291666666701</v>
      </c>
      <c r="B320" s="34">
        <v>3.6145763333333298</v>
      </c>
    </row>
    <row r="321" spans="1:2" x14ac:dyDescent="0.3">
      <c r="A321" s="35">
        <v>46005.333333333299</v>
      </c>
      <c r="B321" s="34">
        <v>3.78071344827586</v>
      </c>
    </row>
    <row r="322" spans="1:2" x14ac:dyDescent="0.3">
      <c r="A322" s="35">
        <v>46005.375</v>
      </c>
      <c r="B322" s="34">
        <v>3.7897318333333301</v>
      </c>
    </row>
    <row r="323" spans="1:2" x14ac:dyDescent="0.3">
      <c r="A323" s="35">
        <v>46005.416666666701</v>
      </c>
      <c r="B323" s="34">
        <v>3.8151763793103401</v>
      </c>
    </row>
    <row r="324" spans="1:2" x14ac:dyDescent="0.3">
      <c r="A324" s="35">
        <v>46005.458333333299</v>
      </c>
      <c r="B324" s="34">
        <v>4.0321251666666704</v>
      </c>
    </row>
    <row r="325" spans="1:2" x14ac:dyDescent="0.3">
      <c r="A325" s="35">
        <v>46005.5</v>
      </c>
      <c r="B325" s="34">
        <v>4.0788134482758602</v>
      </c>
    </row>
    <row r="326" spans="1:2" x14ac:dyDescent="0.3">
      <c r="A326" s="35">
        <v>46005.541666666701</v>
      </c>
      <c r="B326" s="34">
        <v>4.8902953333333299</v>
      </c>
    </row>
    <row r="327" spans="1:2" x14ac:dyDescent="0.3">
      <c r="A327" s="35">
        <v>46005.583333333299</v>
      </c>
      <c r="B327" s="34">
        <v>4.68270137931035</v>
      </c>
    </row>
    <row r="328" spans="1:2" x14ac:dyDescent="0.3">
      <c r="A328" s="35">
        <v>46005.625</v>
      </c>
      <c r="B328" s="34">
        <v>4.4999058333333304</v>
      </c>
    </row>
    <row r="329" spans="1:2" x14ac:dyDescent="0.3">
      <c r="A329" s="35">
        <v>46005.666666666701</v>
      </c>
      <c r="B329" s="34">
        <v>4.2962213793103503</v>
      </c>
    </row>
    <row r="330" spans="1:2" x14ac:dyDescent="0.3">
      <c r="A330" s="35">
        <v>46005.708333333299</v>
      </c>
      <c r="B330" s="34">
        <v>4.8033163333333304</v>
      </c>
    </row>
    <row r="331" spans="1:2" x14ac:dyDescent="0.3">
      <c r="A331" s="35">
        <v>46005.75</v>
      </c>
      <c r="B331" s="34">
        <v>5.3329239655172396</v>
      </c>
    </row>
    <row r="332" spans="1:2" x14ac:dyDescent="0.3">
      <c r="A332" s="35">
        <v>46005.791666666701</v>
      </c>
      <c r="B332" s="34">
        <v>5.0719868333333302</v>
      </c>
    </row>
    <row r="333" spans="1:2" x14ac:dyDescent="0.3">
      <c r="A333" s="35">
        <v>46005.833333333299</v>
      </c>
      <c r="B333" s="34">
        <v>4.4278306896551696</v>
      </c>
    </row>
    <row r="334" spans="1:2" x14ac:dyDescent="0.3">
      <c r="A334" s="35">
        <v>46005.875</v>
      </c>
      <c r="B334" s="34">
        <v>4.6042439999999996</v>
      </c>
    </row>
    <row r="335" spans="1:2" x14ac:dyDescent="0.3">
      <c r="A335" s="35">
        <v>46005.916666666701</v>
      </c>
      <c r="B335" s="34">
        <v>3.9805937931034499</v>
      </c>
    </row>
    <row r="336" spans="1:2" x14ac:dyDescent="0.3">
      <c r="A336" s="35">
        <v>46005.958333333299</v>
      </c>
      <c r="B336" s="34">
        <v>6.9598490000000002</v>
      </c>
    </row>
    <row r="337" spans="1:2" x14ac:dyDescent="0.3">
      <c r="A337" s="35">
        <v>46006</v>
      </c>
      <c r="B337" s="34">
        <v>8.3824874137931005</v>
      </c>
    </row>
    <row r="338" spans="1:2" x14ac:dyDescent="0.3">
      <c r="A338" s="35">
        <v>46006.041666666701</v>
      </c>
      <c r="B338" s="34">
        <v>8.6837298333333308</v>
      </c>
    </row>
    <row r="339" spans="1:2" x14ac:dyDescent="0.3">
      <c r="A339" s="35">
        <v>46006.083333333299</v>
      </c>
      <c r="B339" s="34">
        <v>8.3689889655172394</v>
      </c>
    </row>
    <row r="340" spans="1:2" x14ac:dyDescent="0.3">
      <c r="A340" s="35">
        <v>46006.125</v>
      </c>
      <c r="B340" s="34">
        <v>7.9195553333333404</v>
      </c>
    </row>
    <row r="341" spans="1:2" x14ac:dyDescent="0.3">
      <c r="A341" s="35">
        <v>46006.166666666701</v>
      </c>
      <c r="B341" s="34">
        <v>7.02949965517241</v>
      </c>
    </row>
    <row r="342" spans="1:2" x14ac:dyDescent="0.3">
      <c r="A342" s="35">
        <v>46006.208333333299</v>
      </c>
      <c r="B342" s="34">
        <v>5.9534678333333302</v>
      </c>
    </row>
    <row r="343" spans="1:2" x14ac:dyDescent="0.3">
      <c r="A343" s="35">
        <v>46006.25</v>
      </c>
      <c r="B343" s="34">
        <v>5.47654</v>
      </c>
    </row>
    <row r="344" spans="1:2" x14ac:dyDescent="0.3">
      <c r="A344" s="35">
        <v>46006.291666666701</v>
      </c>
      <c r="B344" s="34">
        <v>7.9355448333333296</v>
      </c>
    </row>
    <row r="345" spans="1:2" x14ac:dyDescent="0.3">
      <c r="A345" s="35">
        <v>46006.333333333299</v>
      </c>
      <c r="B345" s="34">
        <v>9.3044582758620695</v>
      </c>
    </row>
    <row r="346" spans="1:2" x14ac:dyDescent="0.3">
      <c r="A346" s="35">
        <v>46006.375</v>
      </c>
      <c r="B346" s="34">
        <v>10.5017976666667</v>
      </c>
    </row>
    <row r="347" spans="1:2" x14ac:dyDescent="0.3">
      <c r="A347" s="35">
        <v>46006.416666666701</v>
      </c>
      <c r="B347" s="34">
        <v>12.899824137931001</v>
      </c>
    </row>
    <row r="348" spans="1:2" x14ac:dyDescent="0.3">
      <c r="A348" s="35">
        <v>46006.458333333299</v>
      </c>
      <c r="B348" s="34">
        <v>14.0243416666667</v>
      </c>
    </row>
    <row r="349" spans="1:2" x14ac:dyDescent="0.3">
      <c r="A349" s="35">
        <v>46006.5</v>
      </c>
      <c r="B349" s="34">
        <v>13.574581034482801</v>
      </c>
    </row>
    <row r="350" spans="1:2" x14ac:dyDescent="0.3">
      <c r="A350" s="35">
        <v>46006.541666666701</v>
      </c>
      <c r="B350" s="34">
        <v>9.2527336666666695</v>
      </c>
    </row>
    <row r="351" spans="1:2" x14ac:dyDescent="0.3">
      <c r="A351" s="35">
        <v>46006.583333333299</v>
      </c>
      <c r="B351" s="34">
        <v>4.0067096551724104</v>
      </c>
    </row>
    <row r="352" spans="1:2" x14ac:dyDescent="0.3">
      <c r="A352" s="35">
        <v>46006.625</v>
      </c>
      <c r="B352" s="34">
        <v>3.3672416666666698</v>
      </c>
    </row>
    <row r="353" spans="1:2" x14ac:dyDescent="0.3">
      <c r="A353" s="35">
        <v>46006.666666666701</v>
      </c>
      <c r="B353" s="34">
        <v>13.064635517241401</v>
      </c>
    </row>
    <row r="354" spans="1:2" x14ac:dyDescent="0.3">
      <c r="A354" s="35">
        <v>46006.708333333299</v>
      </c>
      <c r="B354" s="34">
        <v>15.6908233333333</v>
      </c>
    </row>
    <row r="355" spans="1:2" x14ac:dyDescent="0.3">
      <c r="A355" s="35">
        <v>46006.75</v>
      </c>
      <c r="B355" s="34">
        <v>16.356274137930999</v>
      </c>
    </row>
    <row r="356" spans="1:2" x14ac:dyDescent="0.3">
      <c r="A356" s="35">
        <v>46006.791666666701</v>
      </c>
      <c r="B356" s="34">
        <v>13.3373786666667</v>
      </c>
    </row>
    <row r="357" spans="1:2" x14ac:dyDescent="0.3">
      <c r="A357" s="35">
        <v>46006.833333333299</v>
      </c>
      <c r="B357" s="34">
        <v>5.4032558620689697</v>
      </c>
    </row>
    <row r="358" spans="1:2" x14ac:dyDescent="0.3">
      <c r="A358" s="35">
        <v>46006.875</v>
      </c>
      <c r="B358" s="34">
        <v>13.2044</v>
      </c>
    </row>
    <row r="359" spans="1:2" x14ac:dyDescent="0.3">
      <c r="A359" s="35">
        <v>46006.916666666701</v>
      </c>
      <c r="B359" s="34">
        <v>12.7130862068966</v>
      </c>
    </row>
    <row r="360" spans="1:2" x14ac:dyDescent="0.3">
      <c r="A360" s="35">
        <v>46006.958333333299</v>
      </c>
      <c r="B360" s="34">
        <v>17.4896833333333</v>
      </c>
    </row>
    <row r="361" spans="1:2" x14ac:dyDescent="0.3">
      <c r="A361" s="35">
        <v>46007</v>
      </c>
      <c r="B361" s="34">
        <v>19.571198275862098</v>
      </c>
    </row>
    <row r="362" spans="1:2" x14ac:dyDescent="0.3">
      <c r="A362" s="35">
        <v>46007.041666666701</v>
      </c>
      <c r="B362" s="34">
        <v>22.258666666666699</v>
      </c>
    </row>
    <row r="363" spans="1:2" x14ac:dyDescent="0.3">
      <c r="A363" s="35">
        <v>46007.083333333299</v>
      </c>
      <c r="B363" s="34">
        <v>27.577927586206901</v>
      </c>
    </row>
    <row r="364" spans="1:2" x14ac:dyDescent="0.3">
      <c r="A364" s="35">
        <v>46007.125</v>
      </c>
      <c r="B364" s="34">
        <v>38.374548333333301</v>
      </c>
    </row>
    <row r="365" spans="1:2" x14ac:dyDescent="0.3">
      <c r="A365" s="35">
        <v>46007.166666666701</v>
      </c>
      <c r="B365" s="34">
        <v>18.848053448275898</v>
      </c>
    </row>
    <row r="366" spans="1:2" x14ac:dyDescent="0.3">
      <c r="A366" s="35">
        <v>46007.208333333299</v>
      </c>
      <c r="B366" s="34">
        <v>11.922133333333299</v>
      </c>
    </row>
    <row r="367" spans="1:2" x14ac:dyDescent="0.3">
      <c r="A367" s="35">
        <v>46007.25</v>
      </c>
      <c r="B367" s="34">
        <v>11.9367206896552</v>
      </c>
    </row>
    <row r="368" spans="1:2" x14ac:dyDescent="0.3">
      <c r="A368" s="35">
        <v>46007.291666666701</v>
      </c>
      <c r="B368" s="34">
        <v>12.325115</v>
      </c>
    </row>
    <row r="369" spans="1:2" x14ac:dyDescent="0.3">
      <c r="A369" s="35">
        <v>46007.333333333299</v>
      </c>
      <c r="B369" s="34">
        <v>12.555548275862099</v>
      </c>
    </row>
    <row r="370" spans="1:2" x14ac:dyDescent="0.3">
      <c r="A370" s="35">
        <v>46007.375</v>
      </c>
      <c r="B370" s="34">
        <v>7.2299385000000003</v>
      </c>
    </row>
    <row r="371" spans="1:2" x14ac:dyDescent="0.3">
      <c r="A371" s="35">
        <v>46007.416666666701</v>
      </c>
      <c r="B371" s="34">
        <v>4.1567179310344802</v>
      </c>
    </row>
    <row r="372" spans="1:2" x14ac:dyDescent="0.3">
      <c r="A372" s="35">
        <v>46007.458333333299</v>
      </c>
      <c r="B372" s="34">
        <v>5.5961831666666697</v>
      </c>
    </row>
    <row r="373" spans="1:2" x14ac:dyDescent="0.3">
      <c r="A373" s="35">
        <v>46007.5</v>
      </c>
      <c r="B373" s="34">
        <v>9.1071879310344794</v>
      </c>
    </row>
    <row r="374" spans="1:2" x14ac:dyDescent="0.3">
      <c r="A374" s="35">
        <v>46007.541666666701</v>
      </c>
      <c r="B374" s="34">
        <v>11.7176333333333</v>
      </c>
    </row>
    <row r="375" spans="1:2" x14ac:dyDescent="0.3">
      <c r="A375" s="35">
        <v>46007.583333333299</v>
      </c>
      <c r="B375" s="34">
        <v>11.3463396551724</v>
      </c>
    </row>
    <row r="376" spans="1:2" x14ac:dyDescent="0.3">
      <c r="A376" s="35">
        <v>46007.625</v>
      </c>
      <c r="B376" s="34">
        <v>11.463601666666699</v>
      </c>
    </row>
    <row r="377" spans="1:2" x14ac:dyDescent="0.3">
      <c r="A377" s="35">
        <v>46007.666666666701</v>
      </c>
      <c r="B377" s="34">
        <v>12.871432758620699</v>
      </c>
    </row>
    <row r="378" spans="1:2" x14ac:dyDescent="0.3">
      <c r="A378" s="35">
        <v>46007.708333333299</v>
      </c>
      <c r="B378" s="34">
        <v>18.882811666666701</v>
      </c>
    </row>
    <row r="379" spans="1:2" x14ac:dyDescent="0.3">
      <c r="A379" s="35">
        <v>46007.75</v>
      </c>
      <c r="B379" s="34">
        <v>18.548281034482802</v>
      </c>
    </row>
    <row r="380" spans="1:2" x14ac:dyDescent="0.3">
      <c r="A380" s="35">
        <v>46007.791666666701</v>
      </c>
      <c r="B380" s="34">
        <v>16.431518333333301</v>
      </c>
    </row>
    <row r="381" spans="1:2" x14ac:dyDescent="0.3">
      <c r="A381" s="35">
        <v>46007.833333333299</v>
      </c>
      <c r="B381" s="34">
        <v>21.139074137931001</v>
      </c>
    </row>
    <row r="382" spans="1:2" x14ac:dyDescent="0.3">
      <c r="A382" s="35">
        <v>46007.875</v>
      </c>
      <c r="B382" s="34">
        <v>30.8433316666667</v>
      </c>
    </row>
    <row r="383" spans="1:2" x14ac:dyDescent="0.3">
      <c r="A383" s="35">
        <v>46007.916666666701</v>
      </c>
      <c r="B383" s="34">
        <v>33.445981034482799</v>
      </c>
    </row>
    <row r="384" spans="1:2" x14ac:dyDescent="0.3">
      <c r="A384" s="35">
        <v>46007.958333333299</v>
      </c>
      <c r="B384" s="34">
        <v>33.512881666666701</v>
      </c>
    </row>
    <row r="385" spans="1:2" x14ac:dyDescent="0.3">
      <c r="A385" s="35">
        <v>46008</v>
      </c>
      <c r="B385" s="34">
        <v>26.294072413793099</v>
      </c>
    </row>
    <row r="386" spans="1:2" x14ac:dyDescent="0.3">
      <c r="A386" s="35">
        <v>46008.041666666701</v>
      </c>
      <c r="B386" s="34">
        <v>37.052669999999999</v>
      </c>
    </row>
    <row r="387" spans="1:2" x14ac:dyDescent="0.3">
      <c r="A387" s="35">
        <v>46008.083333333299</v>
      </c>
      <c r="B387" s="34">
        <v>22.7735327586207</v>
      </c>
    </row>
    <row r="388" spans="1:2" x14ac:dyDescent="0.3">
      <c r="A388" s="35">
        <v>46008.125</v>
      </c>
      <c r="B388" s="34">
        <v>27.0045416666667</v>
      </c>
    </row>
    <row r="389" spans="1:2" x14ac:dyDescent="0.3">
      <c r="A389" s="35">
        <v>46008.166666666701</v>
      </c>
      <c r="B389" s="34">
        <v>33.356467241379299</v>
      </c>
    </row>
    <row r="390" spans="1:2" x14ac:dyDescent="0.3">
      <c r="A390" s="35">
        <v>46008.208333333299</v>
      </c>
      <c r="B390" s="34">
        <v>24.7529483333333</v>
      </c>
    </row>
    <row r="391" spans="1:2" x14ac:dyDescent="0.3">
      <c r="A391" s="35">
        <v>46008.25</v>
      </c>
      <c r="B391" s="34">
        <v>23.1366551724138</v>
      </c>
    </row>
    <row r="392" spans="1:2" x14ac:dyDescent="0.3">
      <c r="A392" s="35">
        <v>46008.291666666701</v>
      </c>
      <c r="B392" s="34">
        <v>21.286645</v>
      </c>
    </row>
    <row r="393" spans="1:2" x14ac:dyDescent="0.3">
      <c r="A393" s="35">
        <v>46008.333333333299</v>
      </c>
      <c r="B393" s="34">
        <v>10.1799484482759</v>
      </c>
    </row>
    <row r="394" spans="1:2" x14ac:dyDescent="0.3">
      <c r="A394" s="35">
        <v>46008.375</v>
      </c>
      <c r="B394" s="34">
        <v>4.9065398333333299</v>
      </c>
    </row>
    <row r="395" spans="1:2" x14ac:dyDescent="0.3">
      <c r="A395" s="35">
        <v>46008.416666666701</v>
      </c>
      <c r="B395" s="34">
        <v>5.2622089655172397</v>
      </c>
    </row>
    <row r="396" spans="1:2" x14ac:dyDescent="0.3">
      <c r="A396" s="35">
        <v>46008.458333333299</v>
      </c>
      <c r="B396" s="34">
        <v>5.2412748333333301</v>
      </c>
    </row>
    <row r="397" spans="1:2" x14ac:dyDescent="0.3">
      <c r="A397" s="35">
        <v>46008.5</v>
      </c>
      <c r="B397" s="34">
        <v>4.7582149999999999</v>
      </c>
    </row>
    <row r="398" spans="1:2" x14ac:dyDescent="0.3">
      <c r="A398" s="35">
        <v>46008.541666666701</v>
      </c>
      <c r="B398" s="34">
        <v>4.6920754999999996</v>
      </c>
    </row>
    <row r="399" spans="1:2" x14ac:dyDescent="0.3">
      <c r="A399" s="35">
        <v>46008.583333333299</v>
      </c>
      <c r="B399" s="34">
        <v>3.9912872413793101</v>
      </c>
    </row>
    <row r="400" spans="1:2" x14ac:dyDescent="0.3">
      <c r="A400" s="35">
        <v>46008.625</v>
      </c>
      <c r="B400" s="34">
        <v>3.7520871666666702</v>
      </c>
    </row>
    <row r="401" spans="1:2" x14ac:dyDescent="0.3">
      <c r="A401" s="35">
        <v>46008.666666666701</v>
      </c>
      <c r="B401" s="34">
        <v>3.4727518965517201</v>
      </c>
    </row>
    <row r="402" spans="1:2" x14ac:dyDescent="0.3">
      <c r="A402" s="35">
        <v>46008.708333333299</v>
      </c>
      <c r="B402" s="34">
        <v>3.3400328333333298</v>
      </c>
    </row>
    <row r="403" spans="1:2" x14ac:dyDescent="0.3">
      <c r="A403" s="35">
        <v>46008.75</v>
      </c>
      <c r="B403" s="34">
        <v>3.1695206896551702</v>
      </c>
    </row>
    <row r="404" spans="1:2" x14ac:dyDescent="0.3">
      <c r="A404" s="35">
        <v>46008.791666666701</v>
      </c>
      <c r="B404" s="34">
        <v>3.2854108333333301</v>
      </c>
    </row>
    <row r="405" spans="1:2" x14ac:dyDescent="0.3">
      <c r="A405" s="35">
        <v>46008.833333333299</v>
      </c>
      <c r="B405" s="34">
        <v>3.2323655172413801</v>
      </c>
    </row>
    <row r="406" spans="1:2" x14ac:dyDescent="0.3">
      <c r="A406" s="35">
        <v>46008.875</v>
      </c>
      <c r="B406" s="34">
        <v>3.5946273333333298</v>
      </c>
    </row>
    <row r="407" spans="1:2" x14ac:dyDescent="0.3">
      <c r="A407" s="35">
        <v>46008.916666666701</v>
      </c>
      <c r="B407" s="34">
        <v>3.9080093103448301</v>
      </c>
    </row>
    <row r="408" spans="1:2" x14ac:dyDescent="0.3">
      <c r="A408" s="35">
        <v>46008.958333333299</v>
      </c>
      <c r="B408" s="34">
        <v>2.8778908333333302</v>
      </c>
    </row>
    <row r="409" spans="1:2" x14ac:dyDescent="0.3">
      <c r="A409" s="35">
        <v>46009</v>
      </c>
      <c r="B409" s="34">
        <v>1.62824827586207</v>
      </c>
    </row>
    <row r="410" spans="1:2" x14ac:dyDescent="0.3">
      <c r="A410" s="35">
        <v>46009.041666666701</v>
      </c>
      <c r="B410" s="34">
        <v>1.1050192166666699</v>
      </c>
    </row>
    <row r="411" spans="1:2" x14ac:dyDescent="0.3">
      <c r="A411" s="35">
        <v>46009.083333333299</v>
      </c>
      <c r="B411" s="34">
        <v>0.89433775862068998</v>
      </c>
    </row>
    <row r="412" spans="1:2" x14ac:dyDescent="0.3">
      <c r="A412" s="35">
        <v>46009.125</v>
      </c>
      <c r="B412" s="34">
        <v>1.65535716666667</v>
      </c>
    </row>
    <row r="413" spans="1:2" x14ac:dyDescent="0.3">
      <c r="A413" s="35">
        <v>46009.166666666701</v>
      </c>
      <c r="B413" s="34">
        <v>4.5079631034482803</v>
      </c>
    </row>
    <row r="414" spans="1:2" x14ac:dyDescent="0.3">
      <c r="A414" s="35">
        <v>46009.208333333299</v>
      </c>
      <c r="B414" s="34">
        <v>5.6715299999999997</v>
      </c>
    </row>
    <row r="415" spans="1:2" x14ac:dyDescent="0.3">
      <c r="A415" s="35">
        <v>46009.25</v>
      </c>
      <c r="B415" s="34">
        <v>6.16396534482758</v>
      </c>
    </row>
    <row r="416" spans="1:2" x14ac:dyDescent="0.3">
      <c r="A416" s="35">
        <v>46009.291666666701</v>
      </c>
      <c r="B416" s="34">
        <v>5.8006123333333299</v>
      </c>
    </row>
    <row r="417" spans="1:2" x14ac:dyDescent="0.3">
      <c r="A417" s="35">
        <v>46009.333333333299</v>
      </c>
      <c r="B417" s="34">
        <v>8.8776812068965505</v>
      </c>
    </row>
    <row r="418" spans="1:2" x14ac:dyDescent="0.3">
      <c r="A418" s="35">
        <v>46009.375</v>
      </c>
      <c r="B418" s="34">
        <v>11.00623</v>
      </c>
    </row>
    <row r="419" spans="1:2" x14ac:dyDescent="0.3">
      <c r="A419" s="35">
        <v>46009.416666666701</v>
      </c>
      <c r="B419" s="34">
        <v>9.7853089655172401</v>
      </c>
    </row>
    <row r="420" spans="1:2" x14ac:dyDescent="0.3">
      <c r="A420" s="35">
        <v>46009.458333333299</v>
      </c>
      <c r="B420" s="34">
        <v>9.5822588333333307</v>
      </c>
    </row>
    <row r="421" spans="1:2" x14ac:dyDescent="0.3">
      <c r="A421" s="35">
        <v>46009.5</v>
      </c>
      <c r="B421" s="34">
        <v>7.2305020689655199</v>
      </c>
    </row>
    <row r="422" spans="1:2" x14ac:dyDescent="0.3">
      <c r="A422" s="35">
        <v>46009.541666666701</v>
      </c>
      <c r="B422" s="34">
        <v>11.0926833333333</v>
      </c>
    </row>
    <row r="423" spans="1:2" x14ac:dyDescent="0.3">
      <c r="A423" s="35">
        <v>46009.583333333299</v>
      </c>
      <c r="B423" s="34">
        <v>11.694346551724101</v>
      </c>
    </row>
    <row r="424" spans="1:2" x14ac:dyDescent="0.3">
      <c r="A424" s="35">
        <v>46009.625</v>
      </c>
      <c r="B424" s="34">
        <v>4.8697261666666698</v>
      </c>
    </row>
    <row r="425" spans="1:2" x14ac:dyDescent="0.3">
      <c r="A425" s="35">
        <v>46009.666666666701</v>
      </c>
      <c r="B425" s="34">
        <v>2.5208391379310302</v>
      </c>
    </row>
    <row r="426" spans="1:2" x14ac:dyDescent="0.3">
      <c r="A426" s="35">
        <v>46009.708333333299</v>
      </c>
      <c r="B426" s="34">
        <v>4.0750236666666702</v>
      </c>
    </row>
    <row r="427" spans="1:2" x14ac:dyDescent="0.3">
      <c r="A427" s="35">
        <v>46009.75</v>
      </c>
      <c r="B427" s="34">
        <v>9.1147018965517201</v>
      </c>
    </row>
    <row r="428" spans="1:2" x14ac:dyDescent="0.3">
      <c r="A428" s="35">
        <v>46009.791666666701</v>
      </c>
      <c r="B428" s="34">
        <v>8.9690860000000008</v>
      </c>
    </row>
    <row r="429" spans="1:2" x14ac:dyDescent="0.3">
      <c r="A429" s="35">
        <v>46009.833333333299</v>
      </c>
      <c r="B429" s="34">
        <v>4.9295503448275904</v>
      </c>
    </row>
    <row r="430" spans="1:2" x14ac:dyDescent="0.3">
      <c r="A430" s="35">
        <v>46009.875</v>
      </c>
      <c r="B430" s="34">
        <v>3.3452751666666698</v>
      </c>
    </row>
    <row r="431" spans="1:2" x14ac:dyDescent="0.3">
      <c r="A431" s="35">
        <v>46009.916666666701</v>
      </c>
      <c r="B431" s="34">
        <v>3.177225</v>
      </c>
    </row>
    <row r="432" spans="1:2" x14ac:dyDescent="0.3">
      <c r="A432" s="35">
        <v>46009.958333333299</v>
      </c>
      <c r="B432" s="34">
        <v>1.0891764833333299</v>
      </c>
    </row>
    <row r="433" spans="1:2" x14ac:dyDescent="0.3">
      <c r="A433" s="35">
        <v>46010</v>
      </c>
      <c r="B433" s="34">
        <v>1.4719850000000001</v>
      </c>
    </row>
    <row r="434" spans="1:2" x14ac:dyDescent="0.3">
      <c r="A434" s="35">
        <v>46010.041666666701</v>
      </c>
      <c r="B434" s="34">
        <v>2.64798483333333</v>
      </c>
    </row>
    <row r="435" spans="1:2" x14ac:dyDescent="0.3">
      <c r="A435" s="35">
        <v>46010.083333333299</v>
      </c>
      <c r="B435" s="34">
        <v>2.9573041379310401</v>
      </c>
    </row>
    <row r="436" spans="1:2" x14ac:dyDescent="0.3">
      <c r="A436" s="35">
        <v>46010.125</v>
      </c>
      <c r="B436" s="34">
        <v>3.7284941666666702</v>
      </c>
    </row>
    <row r="437" spans="1:2" x14ac:dyDescent="0.3">
      <c r="A437" s="35">
        <v>46010.166666666701</v>
      </c>
      <c r="B437" s="34">
        <v>4.4851422413793101</v>
      </c>
    </row>
    <row r="438" spans="1:2" x14ac:dyDescent="0.3">
      <c r="A438" s="35">
        <v>46010.208333333299</v>
      </c>
      <c r="B438" s="34">
        <v>4.8314781666666704</v>
      </c>
    </row>
    <row r="439" spans="1:2" x14ac:dyDescent="0.3">
      <c r="A439" s="35">
        <v>46010.25</v>
      </c>
      <c r="B439" s="34">
        <v>5.91092672413793</v>
      </c>
    </row>
    <row r="440" spans="1:2" x14ac:dyDescent="0.3">
      <c r="A440" s="35">
        <v>46010.291666666701</v>
      </c>
      <c r="B440" s="34">
        <v>7.6963939999999997</v>
      </c>
    </row>
    <row r="441" spans="1:2" x14ac:dyDescent="0.3">
      <c r="A441" s="35">
        <v>46010.333333333299</v>
      </c>
      <c r="B441" s="34">
        <v>7.3226365517241296</v>
      </c>
    </row>
    <row r="442" spans="1:2" x14ac:dyDescent="0.3">
      <c r="A442" s="35">
        <v>46010.375</v>
      </c>
      <c r="B442" s="34">
        <v>7.6047704999999999</v>
      </c>
    </row>
    <row r="443" spans="1:2" x14ac:dyDescent="0.3">
      <c r="A443" s="35">
        <v>46010.416666666701</v>
      </c>
      <c r="B443" s="34">
        <v>7.4039565517241401</v>
      </c>
    </row>
    <row r="444" spans="1:2" x14ac:dyDescent="0.3">
      <c r="A444" s="35">
        <v>46010.458333333299</v>
      </c>
      <c r="B444" s="34">
        <v>5.3827781666666699</v>
      </c>
    </row>
    <row r="445" spans="1:2" x14ac:dyDescent="0.3">
      <c r="A445" s="35">
        <v>46010.5</v>
      </c>
      <c r="B445" s="34">
        <v>7.3781043103448303</v>
      </c>
    </row>
    <row r="446" spans="1:2" x14ac:dyDescent="0.3">
      <c r="A446" s="35">
        <v>46010.541666666701</v>
      </c>
      <c r="B446" s="34">
        <v>6.2170098333333303</v>
      </c>
    </row>
    <row r="447" spans="1:2" x14ac:dyDescent="0.3">
      <c r="A447" s="35">
        <v>46010.583333333299</v>
      </c>
      <c r="B447" s="34">
        <v>4.5547134482758604</v>
      </c>
    </row>
    <row r="448" spans="1:2" x14ac:dyDescent="0.3">
      <c r="A448" s="35">
        <v>46010.625</v>
      </c>
      <c r="B448" s="34">
        <v>3.9817756666666702</v>
      </c>
    </row>
    <row r="449" spans="1:2" x14ac:dyDescent="0.3">
      <c r="A449" s="35">
        <v>46010.666666666701</v>
      </c>
      <c r="B449" s="34">
        <v>4.3201803448275902</v>
      </c>
    </row>
    <row r="450" spans="1:2" x14ac:dyDescent="0.3">
      <c r="A450" s="35">
        <v>46010.708333333299</v>
      </c>
      <c r="B450" s="34">
        <v>4.9773296666666704</v>
      </c>
    </row>
    <row r="451" spans="1:2" x14ac:dyDescent="0.3">
      <c r="A451" s="35">
        <v>46010.75</v>
      </c>
      <c r="B451" s="34">
        <v>4.5963651724137904</v>
      </c>
    </row>
    <row r="452" spans="1:2" x14ac:dyDescent="0.3">
      <c r="A452" s="35">
        <v>46010.791666666701</v>
      </c>
      <c r="B452" s="34">
        <v>8.7681923333333298</v>
      </c>
    </row>
    <row r="453" spans="1:2" x14ac:dyDescent="0.3">
      <c r="A453" s="35">
        <v>46010.833333333299</v>
      </c>
      <c r="B453" s="34">
        <v>8.7958467241379292</v>
      </c>
    </row>
    <row r="454" spans="1:2" x14ac:dyDescent="0.3">
      <c r="A454" s="35">
        <v>46010.875</v>
      </c>
      <c r="B454" s="34">
        <v>9.0566758333333404</v>
      </c>
    </row>
    <row r="455" spans="1:2" x14ac:dyDescent="0.3">
      <c r="A455" s="35">
        <v>46010.916666666701</v>
      </c>
      <c r="B455" s="34">
        <v>9.9719653448275896</v>
      </c>
    </row>
    <row r="456" spans="1:2" x14ac:dyDescent="0.3">
      <c r="A456" s="35">
        <v>46010.958333333299</v>
      </c>
      <c r="B456" s="34">
        <v>12.3026746666667</v>
      </c>
    </row>
    <row r="457" spans="1:2" x14ac:dyDescent="0.3">
      <c r="A457" s="35">
        <v>46011</v>
      </c>
      <c r="B457" s="34">
        <v>14.770689655172401</v>
      </c>
    </row>
    <row r="458" spans="1:2" x14ac:dyDescent="0.3">
      <c r="A458" s="35">
        <v>46011.041666666701</v>
      </c>
      <c r="B458" s="34">
        <v>12.616818333333301</v>
      </c>
    </row>
    <row r="459" spans="1:2" x14ac:dyDescent="0.3">
      <c r="A459" s="35">
        <v>46011.083333333299</v>
      </c>
      <c r="B459" s="34">
        <v>11.2982098275862</v>
      </c>
    </row>
    <row r="460" spans="1:2" x14ac:dyDescent="0.3">
      <c r="A460" s="35">
        <v>46011.125</v>
      </c>
      <c r="B460" s="34">
        <v>11.6640766666667</v>
      </c>
    </row>
    <row r="461" spans="1:2" x14ac:dyDescent="0.3">
      <c r="A461" s="35">
        <v>46011.166666666701</v>
      </c>
      <c r="B461" s="34">
        <v>11.2640162068965</v>
      </c>
    </row>
    <row r="462" spans="1:2" x14ac:dyDescent="0.3">
      <c r="A462" s="35">
        <v>46011.208333333299</v>
      </c>
      <c r="B462" s="34">
        <v>12.1038605</v>
      </c>
    </row>
    <row r="463" spans="1:2" x14ac:dyDescent="0.3">
      <c r="A463" s="35">
        <v>46011.25</v>
      </c>
      <c r="B463" s="34">
        <v>16.2843206896552</v>
      </c>
    </row>
    <row r="464" spans="1:2" x14ac:dyDescent="0.3">
      <c r="A464" s="35">
        <v>46011.291666666701</v>
      </c>
      <c r="B464" s="34">
        <v>12.166658999999999</v>
      </c>
    </row>
    <row r="465" spans="1:2" x14ac:dyDescent="0.3">
      <c r="A465" s="35">
        <v>46011.333333333299</v>
      </c>
      <c r="B465" s="34">
        <v>11.163769310344801</v>
      </c>
    </row>
    <row r="466" spans="1:2" x14ac:dyDescent="0.3">
      <c r="A466" s="35">
        <v>46011.375</v>
      </c>
      <c r="B466" s="34">
        <v>7.9172384999999998</v>
      </c>
    </row>
    <row r="467" spans="1:2" x14ac:dyDescent="0.3">
      <c r="A467" s="35">
        <v>46011.416666666701</v>
      </c>
      <c r="B467" s="34">
        <v>6.7824829310344796</v>
      </c>
    </row>
    <row r="468" spans="1:2" x14ac:dyDescent="0.3">
      <c r="A468" s="35">
        <v>46011.458333333299</v>
      </c>
      <c r="B468" s="34">
        <v>10.7916043333333</v>
      </c>
    </row>
    <row r="469" spans="1:2" x14ac:dyDescent="0.3">
      <c r="A469" s="35">
        <v>46011.5</v>
      </c>
      <c r="B469" s="34">
        <v>11.269065517241399</v>
      </c>
    </row>
    <row r="470" spans="1:2" x14ac:dyDescent="0.3">
      <c r="A470" s="35">
        <v>46011.541666666701</v>
      </c>
      <c r="B470" s="34">
        <v>10.8157333333333</v>
      </c>
    </row>
    <row r="471" spans="1:2" x14ac:dyDescent="0.3">
      <c r="A471" s="35">
        <v>46011.583333333299</v>
      </c>
      <c r="B471" s="34">
        <v>7.9561232758620699</v>
      </c>
    </row>
    <row r="472" spans="1:2" x14ac:dyDescent="0.3">
      <c r="A472" s="35">
        <v>46011.625</v>
      </c>
      <c r="B472" s="34">
        <v>7.5997198333333396</v>
      </c>
    </row>
    <row r="473" spans="1:2" x14ac:dyDescent="0.3">
      <c r="A473" s="35">
        <v>46011.666666666701</v>
      </c>
      <c r="B473" s="34">
        <v>12.9520175862069</v>
      </c>
    </row>
    <row r="474" spans="1:2" x14ac:dyDescent="0.3">
      <c r="A474" s="35">
        <v>46011.708333333299</v>
      </c>
      <c r="B474" s="34">
        <v>17.335678333333298</v>
      </c>
    </row>
    <row r="475" spans="1:2" x14ac:dyDescent="0.3">
      <c r="A475" s="35">
        <v>46011.75</v>
      </c>
      <c r="B475" s="34">
        <v>20.404941379310301</v>
      </c>
    </row>
    <row r="476" spans="1:2" x14ac:dyDescent="0.3">
      <c r="A476" s="35">
        <v>46011.791666666701</v>
      </c>
      <c r="B476" s="34">
        <v>20.0254883333333</v>
      </c>
    </row>
    <row r="477" spans="1:2" x14ac:dyDescent="0.3">
      <c r="A477" s="35">
        <v>46011.833333333299</v>
      </c>
      <c r="B477" s="34">
        <v>19.441644827586199</v>
      </c>
    </row>
    <row r="478" spans="1:2" x14ac:dyDescent="0.3">
      <c r="A478" s="35">
        <v>46011.875</v>
      </c>
      <c r="B478" s="34">
        <v>19.8318883333333</v>
      </c>
    </row>
    <row r="479" spans="1:2" x14ac:dyDescent="0.3">
      <c r="A479" s="35">
        <v>46011.916666666701</v>
      </c>
      <c r="B479" s="34">
        <v>17.030479310344798</v>
      </c>
    </row>
    <row r="480" spans="1:2" x14ac:dyDescent="0.3">
      <c r="A480" s="35">
        <v>46011.958333333299</v>
      </c>
      <c r="B480" s="34">
        <v>17.2092316666667</v>
      </c>
    </row>
    <row r="481" spans="1:2" x14ac:dyDescent="0.3">
      <c r="A481" s="35">
        <v>46012</v>
      </c>
      <c r="B481" s="34">
        <v>16.969875862068999</v>
      </c>
    </row>
    <row r="482" spans="1:2" x14ac:dyDescent="0.3">
      <c r="A482" s="35">
        <v>46012.041666666701</v>
      </c>
      <c r="B482" s="34">
        <v>16.402715000000001</v>
      </c>
    </row>
    <row r="483" spans="1:2" x14ac:dyDescent="0.3">
      <c r="A483" s="35">
        <v>46012.083333333299</v>
      </c>
      <c r="B483" s="34">
        <v>21.067886440677999</v>
      </c>
    </row>
    <row r="484" spans="1:2" x14ac:dyDescent="0.3">
      <c r="A484" s="35">
        <v>46012.125</v>
      </c>
      <c r="B484" s="34">
        <v>23.427154999999999</v>
      </c>
    </row>
    <row r="485" spans="1:2" x14ac:dyDescent="0.3">
      <c r="A485" s="35">
        <v>46012.166666666701</v>
      </c>
      <c r="B485" s="34">
        <v>24.647662068965499</v>
      </c>
    </row>
    <row r="486" spans="1:2" x14ac:dyDescent="0.3">
      <c r="A486" s="35">
        <v>46012.208333333299</v>
      </c>
      <c r="B486" s="34">
        <v>23.088218333333302</v>
      </c>
    </row>
    <row r="487" spans="1:2" x14ac:dyDescent="0.3">
      <c r="A487" s="35">
        <v>46012.25</v>
      </c>
      <c r="B487" s="34">
        <v>25.588934482758599</v>
      </c>
    </row>
    <row r="488" spans="1:2" x14ac:dyDescent="0.3">
      <c r="A488" s="35">
        <v>46012.291666666701</v>
      </c>
      <c r="B488" s="34">
        <v>29.269815000000001</v>
      </c>
    </row>
    <row r="489" spans="1:2" x14ac:dyDescent="0.3">
      <c r="A489" s="35">
        <v>46012.333333333299</v>
      </c>
      <c r="B489" s="34">
        <v>26.209582758620702</v>
      </c>
    </row>
    <row r="490" spans="1:2" x14ac:dyDescent="0.3">
      <c r="A490" s="35">
        <v>46012.375</v>
      </c>
      <c r="B490" s="34">
        <v>22.560373333333299</v>
      </c>
    </row>
    <row r="491" spans="1:2" x14ac:dyDescent="0.3">
      <c r="A491" s="35">
        <v>46012.416666666701</v>
      </c>
      <c r="B491" s="34">
        <v>19.234967241379302</v>
      </c>
    </row>
    <row r="492" spans="1:2" x14ac:dyDescent="0.3">
      <c r="A492" s="35">
        <v>46012.458333333299</v>
      </c>
      <c r="B492" s="34">
        <v>17.579433333333299</v>
      </c>
    </row>
    <row r="493" spans="1:2" x14ac:dyDescent="0.3">
      <c r="A493" s="35">
        <v>46012.5</v>
      </c>
      <c r="B493" s="34">
        <v>16.399975862068999</v>
      </c>
    </row>
    <row r="494" spans="1:2" x14ac:dyDescent="0.3">
      <c r="A494" s="35">
        <v>46012.541666666701</v>
      </c>
      <c r="B494" s="34">
        <v>17.127848333333301</v>
      </c>
    </row>
    <row r="495" spans="1:2" x14ac:dyDescent="0.3">
      <c r="A495" s="35">
        <v>46012.583333333299</v>
      </c>
      <c r="B495" s="34">
        <v>18.559624137930999</v>
      </c>
    </row>
    <row r="496" spans="1:2" x14ac:dyDescent="0.3">
      <c r="A496" s="35">
        <v>46012.625</v>
      </c>
      <c r="B496" s="34">
        <v>24.1117833333333</v>
      </c>
    </row>
    <row r="497" spans="1:2" x14ac:dyDescent="0.3">
      <c r="A497" s="35">
        <v>46012.666666666701</v>
      </c>
      <c r="B497" s="34">
        <v>25.281325862069</v>
      </c>
    </row>
    <row r="498" spans="1:2" x14ac:dyDescent="0.3">
      <c r="A498" s="35">
        <v>46012.708333333299</v>
      </c>
      <c r="B498" s="34">
        <v>31.514748333333301</v>
      </c>
    </row>
    <row r="499" spans="1:2" x14ac:dyDescent="0.3">
      <c r="A499" s="35">
        <v>46012.75</v>
      </c>
      <c r="B499" s="34">
        <v>30.711200000000002</v>
      </c>
    </row>
    <row r="500" spans="1:2" x14ac:dyDescent="0.3">
      <c r="A500" s="35">
        <v>46012.791666666701</v>
      </c>
      <c r="B500" s="34">
        <v>31.81119</v>
      </c>
    </row>
    <row r="501" spans="1:2" x14ac:dyDescent="0.3">
      <c r="A501" s="35">
        <v>46012.833333333299</v>
      </c>
      <c r="B501" s="34">
        <v>35.032308620689697</v>
      </c>
    </row>
    <row r="502" spans="1:2" x14ac:dyDescent="0.3">
      <c r="A502" s="35">
        <v>46012.875</v>
      </c>
      <c r="B502" s="34">
        <v>28.870943333333301</v>
      </c>
    </row>
    <row r="503" spans="1:2" x14ac:dyDescent="0.3">
      <c r="A503" s="35">
        <v>46012.916666666701</v>
      </c>
      <c r="B503" s="34">
        <v>12.8067948275862</v>
      </c>
    </row>
    <row r="504" spans="1:2" x14ac:dyDescent="0.3">
      <c r="A504" s="35">
        <v>46012.958333333299</v>
      </c>
      <c r="B504" s="34">
        <v>13.912036666666699</v>
      </c>
    </row>
    <row r="505" spans="1:2" x14ac:dyDescent="0.3">
      <c r="A505" s="35">
        <v>46013</v>
      </c>
      <c r="B505" s="34">
        <v>15.139381034482801</v>
      </c>
    </row>
    <row r="506" spans="1:2" x14ac:dyDescent="0.3">
      <c r="A506" s="35">
        <v>46013.041666666701</v>
      </c>
      <c r="B506" s="34">
        <v>18.363115000000001</v>
      </c>
    </row>
    <row r="507" spans="1:2" x14ac:dyDescent="0.3">
      <c r="A507" s="35">
        <v>46013.083333333299</v>
      </c>
      <c r="B507" s="34">
        <v>23.252549999999999</v>
      </c>
    </row>
    <row r="508" spans="1:2" x14ac:dyDescent="0.3">
      <c r="A508" s="35">
        <v>46013.125</v>
      </c>
      <c r="B508" s="34">
        <v>32.514146666666697</v>
      </c>
    </row>
    <row r="509" spans="1:2" x14ac:dyDescent="0.3">
      <c r="A509" s="35">
        <v>46013.166666666701</v>
      </c>
      <c r="B509" s="34">
        <v>40.720213793103497</v>
      </c>
    </row>
    <row r="510" spans="1:2" x14ac:dyDescent="0.3">
      <c r="A510" s="35">
        <v>46013.208333333299</v>
      </c>
      <c r="B510" s="34">
        <v>42.22354</v>
      </c>
    </row>
    <row r="511" spans="1:2" x14ac:dyDescent="0.3">
      <c r="A511" s="35">
        <v>46013.25</v>
      </c>
      <c r="B511" s="34">
        <v>40.852772413793097</v>
      </c>
    </row>
    <row r="512" spans="1:2" x14ac:dyDescent="0.3">
      <c r="A512" s="35">
        <v>46013.291666666701</v>
      </c>
      <c r="B512" s="34">
        <v>43.863393333333299</v>
      </c>
    </row>
    <row r="513" spans="1:2" x14ac:dyDescent="0.3">
      <c r="A513" s="35">
        <v>46013.333333333299</v>
      </c>
      <c r="B513" s="34">
        <v>42.259506896551699</v>
      </c>
    </row>
    <row r="514" spans="1:2" x14ac:dyDescent="0.3">
      <c r="A514" s="35">
        <v>46013.375</v>
      </c>
      <c r="B514" s="34">
        <v>40.981946666666701</v>
      </c>
    </row>
    <row r="515" spans="1:2" x14ac:dyDescent="0.3">
      <c r="A515" s="35">
        <v>46013.416666666701</v>
      </c>
      <c r="B515" s="34">
        <v>39.946737931034498</v>
      </c>
    </row>
    <row r="516" spans="1:2" x14ac:dyDescent="0.3">
      <c r="A516" s="35">
        <v>46013.458333333299</v>
      </c>
      <c r="B516" s="34">
        <v>41.414966666666601</v>
      </c>
    </row>
    <row r="517" spans="1:2" x14ac:dyDescent="0.3">
      <c r="A517" s="35">
        <v>46013.5</v>
      </c>
      <c r="B517" s="34">
        <v>40.412468965517199</v>
      </c>
    </row>
    <row r="518" spans="1:2" x14ac:dyDescent="0.3">
      <c r="A518" s="35">
        <v>46013.541666666701</v>
      </c>
      <c r="B518" s="34">
        <v>39.189864999999998</v>
      </c>
    </row>
    <row r="519" spans="1:2" x14ac:dyDescent="0.3">
      <c r="A519" s="35">
        <v>46013.583333333299</v>
      </c>
      <c r="B519" s="34">
        <v>39.648494827586198</v>
      </c>
    </row>
    <row r="520" spans="1:2" x14ac:dyDescent="0.3">
      <c r="A520" s="35">
        <v>46013.625</v>
      </c>
      <c r="B520" s="34">
        <v>38.821311666666702</v>
      </c>
    </row>
    <row r="521" spans="1:2" x14ac:dyDescent="0.3">
      <c r="A521" s="35">
        <v>46013.666666666701</v>
      </c>
      <c r="B521" s="34">
        <v>41.284405172413798</v>
      </c>
    </row>
    <row r="522" spans="1:2" x14ac:dyDescent="0.3">
      <c r="A522" s="35">
        <v>46013.708333333299</v>
      </c>
      <c r="B522" s="34">
        <v>39.684453333333302</v>
      </c>
    </row>
    <row r="523" spans="1:2" x14ac:dyDescent="0.3">
      <c r="A523" s="35">
        <v>46013.75</v>
      </c>
      <c r="B523" s="34">
        <v>41.512398275862097</v>
      </c>
    </row>
    <row r="524" spans="1:2" x14ac:dyDescent="0.3">
      <c r="A524" s="35">
        <v>46013.791666666701</v>
      </c>
      <c r="B524" s="34">
        <v>44.653658333333297</v>
      </c>
    </row>
    <row r="525" spans="1:2" x14ac:dyDescent="0.3">
      <c r="A525" s="35">
        <v>46013.833333333299</v>
      </c>
      <c r="B525" s="34">
        <v>44.075551724137902</v>
      </c>
    </row>
    <row r="526" spans="1:2" x14ac:dyDescent="0.3">
      <c r="A526" s="35">
        <v>46013.875</v>
      </c>
      <c r="B526" s="34">
        <v>42.347491666666699</v>
      </c>
    </row>
    <row r="527" spans="1:2" x14ac:dyDescent="0.3">
      <c r="A527" s="35">
        <v>46013.916666666701</v>
      </c>
      <c r="B527" s="34">
        <v>40.302941379310397</v>
      </c>
    </row>
    <row r="528" spans="1:2" x14ac:dyDescent="0.3">
      <c r="A528" s="35">
        <v>46013.958333333299</v>
      </c>
      <c r="B528" s="34">
        <v>40.674363333333297</v>
      </c>
    </row>
    <row r="529" spans="1:2" x14ac:dyDescent="0.3">
      <c r="A529" s="35">
        <v>46014</v>
      </c>
      <c r="B529" s="34">
        <v>40.435489655172397</v>
      </c>
    </row>
    <row r="530" spans="1:2" x14ac:dyDescent="0.3">
      <c r="A530" s="35">
        <v>46014.041666666701</v>
      </c>
      <c r="B530" s="34">
        <v>41.959775</v>
      </c>
    </row>
    <row r="531" spans="1:2" x14ac:dyDescent="0.3">
      <c r="A531" s="35">
        <v>46014.083333333299</v>
      </c>
      <c r="B531" s="34">
        <v>39.777705172413803</v>
      </c>
    </row>
    <row r="532" spans="1:2" x14ac:dyDescent="0.3">
      <c r="A532" s="35">
        <v>46014.125</v>
      </c>
      <c r="B532" s="34">
        <v>40.5626033333333</v>
      </c>
    </row>
    <row r="533" spans="1:2" x14ac:dyDescent="0.3">
      <c r="A533" s="35">
        <v>46014.166666666701</v>
      </c>
      <c r="B533" s="34">
        <v>40.886708620689703</v>
      </c>
    </row>
    <row r="534" spans="1:2" x14ac:dyDescent="0.3">
      <c r="A534" s="35">
        <v>46014.208333333299</v>
      </c>
      <c r="B534" s="34">
        <v>39.471831666666702</v>
      </c>
    </row>
    <row r="535" spans="1:2" x14ac:dyDescent="0.3">
      <c r="A535" s="35">
        <v>46014.25</v>
      </c>
      <c r="B535" s="34">
        <v>35.645210344827603</v>
      </c>
    </row>
    <row r="536" spans="1:2" x14ac:dyDescent="0.3">
      <c r="A536" s="35">
        <v>46014.291666666701</v>
      </c>
      <c r="B536" s="34">
        <v>35.552318333333297</v>
      </c>
    </row>
    <row r="537" spans="1:2" x14ac:dyDescent="0.3">
      <c r="A537" s="35">
        <v>46014.333333333299</v>
      </c>
      <c r="B537" s="34">
        <v>33.368620689655202</v>
      </c>
    </row>
    <row r="538" spans="1:2" x14ac:dyDescent="0.3">
      <c r="A538" s="35">
        <v>46014.375</v>
      </c>
      <c r="B538" s="34">
        <v>32.376066666666702</v>
      </c>
    </row>
    <row r="539" spans="1:2" x14ac:dyDescent="0.3">
      <c r="A539" s="35">
        <v>46014.416666666701</v>
      </c>
      <c r="B539" s="34">
        <v>31.774917241379299</v>
      </c>
    </row>
    <row r="540" spans="1:2" x14ac:dyDescent="0.3">
      <c r="A540" s="35">
        <v>46014.458333333299</v>
      </c>
      <c r="B540" s="34">
        <v>28.507815000000001</v>
      </c>
    </row>
    <row r="541" spans="1:2" x14ac:dyDescent="0.3">
      <c r="A541" s="35">
        <v>46014.5</v>
      </c>
      <c r="B541" s="34">
        <v>24.095879310344799</v>
      </c>
    </row>
    <row r="542" spans="1:2" x14ac:dyDescent="0.3">
      <c r="A542" s="35">
        <v>46014.541666666701</v>
      </c>
      <c r="B542" s="34">
        <v>21.141308333333299</v>
      </c>
    </row>
    <row r="543" spans="1:2" x14ac:dyDescent="0.3">
      <c r="A543" s="35">
        <v>46014.583333333299</v>
      </c>
      <c r="B543" s="34">
        <v>18.441005172413799</v>
      </c>
    </row>
    <row r="544" spans="1:2" x14ac:dyDescent="0.3">
      <c r="A544" s="35">
        <v>46014.625</v>
      </c>
      <c r="B544" s="34">
        <v>16.650628333333302</v>
      </c>
    </row>
    <row r="545" spans="1:2" x14ac:dyDescent="0.3">
      <c r="A545" s="35">
        <v>46014.666666666701</v>
      </c>
      <c r="B545" s="34">
        <v>13.161232758620701</v>
      </c>
    </row>
    <row r="546" spans="1:2" x14ac:dyDescent="0.3">
      <c r="A546" s="35">
        <v>46014.708333333299</v>
      </c>
      <c r="B546" s="34">
        <v>14.854335000000001</v>
      </c>
    </row>
    <row r="547" spans="1:2" x14ac:dyDescent="0.3">
      <c r="A547" s="35">
        <v>46014.75</v>
      </c>
      <c r="B547" s="34">
        <v>16.075770689655201</v>
      </c>
    </row>
    <row r="548" spans="1:2" x14ac:dyDescent="0.3">
      <c r="A548" s="35">
        <v>46014.791666666701</v>
      </c>
      <c r="B548" s="34">
        <v>17.645286666666699</v>
      </c>
    </row>
    <row r="549" spans="1:2" x14ac:dyDescent="0.3">
      <c r="A549" s="35">
        <v>46014.833333333299</v>
      </c>
      <c r="B549" s="34">
        <v>16.192506896551699</v>
      </c>
    </row>
    <row r="550" spans="1:2" x14ac:dyDescent="0.3">
      <c r="A550" s="35">
        <v>46014.875</v>
      </c>
      <c r="B550" s="34">
        <v>13.8046516666667</v>
      </c>
    </row>
    <row r="551" spans="1:2" x14ac:dyDescent="0.3">
      <c r="A551" s="35">
        <v>46014.916666666701</v>
      </c>
      <c r="B551" s="34">
        <v>12.5761034482759</v>
      </c>
    </row>
    <row r="552" spans="1:2" x14ac:dyDescent="0.3">
      <c r="A552" s="35">
        <v>46014.958333333299</v>
      </c>
      <c r="B552" s="34">
        <v>8.4650021666666699</v>
      </c>
    </row>
    <row r="553" spans="1:2" x14ac:dyDescent="0.3">
      <c r="A553" s="35">
        <v>46015</v>
      </c>
      <c r="B553" s="34">
        <v>7.3591320689655202</v>
      </c>
    </row>
    <row r="554" spans="1:2" x14ac:dyDescent="0.3">
      <c r="A554" s="35">
        <v>46015.041666666701</v>
      </c>
      <c r="B554" s="34">
        <v>10.393179999999999</v>
      </c>
    </row>
    <row r="555" spans="1:2" x14ac:dyDescent="0.3">
      <c r="A555" s="35">
        <v>46015.083333333299</v>
      </c>
      <c r="B555" s="34">
        <v>11.849622413793099</v>
      </c>
    </row>
    <row r="556" spans="1:2" x14ac:dyDescent="0.3">
      <c r="A556" s="35">
        <v>46015.125</v>
      </c>
      <c r="B556" s="34">
        <v>12.6755333333333</v>
      </c>
    </row>
    <row r="557" spans="1:2" x14ac:dyDescent="0.3">
      <c r="A557" s="35">
        <v>46015.166666666701</v>
      </c>
      <c r="B557" s="34">
        <v>14.339168965517199</v>
      </c>
    </row>
    <row r="558" spans="1:2" x14ac:dyDescent="0.3">
      <c r="A558" s="35">
        <v>46015.208333333299</v>
      </c>
      <c r="B558" s="34">
        <v>13.624675</v>
      </c>
    </row>
    <row r="559" spans="1:2" x14ac:dyDescent="0.3">
      <c r="A559" s="35">
        <v>46015.25</v>
      </c>
      <c r="B559" s="34">
        <v>10.943775862069</v>
      </c>
    </row>
    <row r="560" spans="1:2" x14ac:dyDescent="0.3">
      <c r="A560" s="35">
        <v>46015.291666666701</v>
      </c>
      <c r="B560" s="34">
        <v>10.249316666666701</v>
      </c>
    </row>
    <row r="561" spans="1:2" x14ac:dyDescent="0.3">
      <c r="A561" s="35">
        <v>46015.333333333299</v>
      </c>
      <c r="B561" s="34">
        <v>9.0753418965517199</v>
      </c>
    </row>
    <row r="562" spans="1:2" x14ac:dyDescent="0.3">
      <c r="A562" s="35">
        <v>46015.375</v>
      </c>
      <c r="B562" s="34">
        <v>10.0304101666667</v>
      </c>
    </row>
    <row r="563" spans="1:2" x14ac:dyDescent="0.3">
      <c r="A563" s="35">
        <v>46015.416666666701</v>
      </c>
      <c r="B563" s="34">
        <v>9.4613994827586207</v>
      </c>
    </row>
    <row r="564" spans="1:2" x14ac:dyDescent="0.3">
      <c r="A564" s="35">
        <v>46015.458333333299</v>
      </c>
      <c r="B564" s="34">
        <v>8.2688059999999997</v>
      </c>
    </row>
    <row r="565" spans="1:2" x14ac:dyDescent="0.3">
      <c r="A565" s="35">
        <v>46015.5</v>
      </c>
      <c r="B565" s="34">
        <v>4.9673732758620703</v>
      </c>
    </row>
    <row r="566" spans="1:2" x14ac:dyDescent="0.3">
      <c r="A566" s="35">
        <v>46015.541666666701</v>
      </c>
      <c r="B566" s="34">
        <v>3.14925266666667</v>
      </c>
    </row>
    <row r="567" spans="1:2" x14ac:dyDescent="0.3">
      <c r="A567" s="35">
        <v>46015.583333333299</v>
      </c>
      <c r="B567" s="34">
        <v>3.7435191379310302</v>
      </c>
    </row>
    <row r="568" spans="1:2" x14ac:dyDescent="0.3">
      <c r="A568" s="35">
        <v>46015.625</v>
      </c>
      <c r="B568" s="34">
        <v>3.4921579999999999</v>
      </c>
    </row>
    <row r="569" spans="1:2" x14ac:dyDescent="0.3">
      <c r="A569" s="35">
        <v>46015.666666666701</v>
      </c>
      <c r="B569" s="34">
        <v>3.50395482758621</v>
      </c>
    </row>
    <row r="570" spans="1:2" x14ac:dyDescent="0.3">
      <c r="A570" s="35">
        <v>46015.708333333299</v>
      </c>
      <c r="B570" s="34">
        <v>3.47125516666667</v>
      </c>
    </row>
    <row r="571" spans="1:2" x14ac:dyDescent="0.3">
      <c r="A571" s="35">
        <v>46015.75</v>
      </c>
      <c r="B571" s="34">
        <v>3.3774413793103402</v>
      </c>
    </row>
    <row r="572" spans="1:2" x14ac:dyDescent="0.3">
      <c r="A572" s="35">
        <v>46015.791666666701</v>
      </c>
      <c r="B572" s="34">
        <v>3.62011533333333</v>
      </c>
    </row>
    <row r="573" spans="1:2" x14ac:dyDescent="0.3">
      <c r="A573" s="35">
        <v>46015.833333333299</v>
      </c>
      <c r="B573" s="34">
        <v>3.0369344827586202</v>
      </c>
    </row>
    <row r="574" spans="1:2" x14ac:dyDescent="0.3">
      <c r="A574" s="35">
        <v>46015.875</v>
      </c>
      <c r="B574" s="34">
        <v>3.1934073333333299</v>
      </c>
    </row>
    <row r="575" spans="1:2" x14ac:dyDescent="0.3">
      <c r="A575" s="35">
        <v>46015.916666666701</v>
      </c>
      <c r="B575" s="34">
        <v>3.4225674137931001</v>
      </c>
    </row>
    <row r="576" spans="1:2" x14ac:dyDescent="0.3">
      <c r="A576" s="35">
        <v>46015.958333333299</v>
      </c>
      <c r="B576" s="34">
        <v>3.2078206666666702</v>
      </c>
    </row>
    <row r="577" spans="1:2" x14ac:dyDescent="0.3">
      <c r="A577" s="35">
        <v>46016</v>
      </c>
      <c r="B577" s="34">
        <v>3.5013931034482799</v>
      </c>
    </row>
    <row r="578" spans="1:2" x14ac:dyDescent="0.3">
      <c r="A578" s="35">
        <v>46016.041666666701</v>
      </c>
      <c r="B578" s="34">
        <v>3.5385045000000002</v>
      </c>
    </row>
    <row r="579" spans="1:2" x14ac:dyDescent="0.3">
      <c r="A579" s="35">
        <v>46016.083333333299</v>
      </c>
      <c r="B579" s="34">
        <v>3.9640987931034499</v>
      </c>
    </row>
    <row r="580" spans="1:2" x14ac:dyDescent="0.3">
      <c r="A580" s="35">
        <v>46016.125</v>
      </c>
      <c r="B580" s="34">
        <v>3.7640173333333302</v>
      </c>
    </row>
    <row r="581" spans="1:2" x14ac:dyDescent="0.3">
      <c r="A581" s="35">
        <v>46016.166666666701</v>
      </c>
      <c r="B581" s="34">
        <v>3.60154034482759</v>
      </c>
    </row>
    <row r="582" spans="1:2" x14ac:dyDescent="0.3">
      <c r="A582" s="35">
        <v>46016.208333333299</v>
      </c>
      <c r="B582" s="34">
        <v>4.0320074999999997</v>
      </c>
    </row>
    <row r="583" spans="1:2" x14ac:dyDescent="0.3">
      <c r="A583" s="35">
        <v>46016.25</v>
      </c>
      <c r="B583" s="34">
        <v>4.9967986206896597</v>
      </c>
    </row>
    <row r="584" spans="1:2" x14ac:dyDescent="0.3">
      <c r="A584" s="35">
        <v>46016.291666666701</v>
      </c>
      <c r="B584" s="34">
        <v>5.2591809999999999</v>
      </c>
    </row>
    <row r="585" spans="1:2" x14ac:dyDescent="0.3">
      <c r="A585" s="35">
        <v>46016.333333333299</v>
      </c>
      <c r="B585" s="34">
        <v>5.0497568965517203</v>
      </c>
    </row>
    <row r="586" spans="1:2" x14ac:dyDescent="0.3">
      <c r="A586" s="35">
        <v>46016.375</v>
      </c>
      <c r="B586" s="34">
        <v>5.32707483333333</v>
      </c>
    </row>
    <row r="587" spans="1:2" x14ac:dyDescent="0.3">
      <c r="A587" s="35">
        <v>46016.416666666701</v>
      </c>
      <c r="B587" s="34">
        <v>5.2444268965517198</v>
      </c>
    </row>
    <row r="588" spans="1:2" x14ac:dyDescent="0.3">
      <c r="A588" s="35">
        <v>46016.458333333299</v>
      </c>
      <c r="B588" s="34">
        <v>4.9525174999999999</v>
      </c>
    </row>
    <row r="589" spans="1:2" x14ac:dyDescent="0.3">
      <c r="A589" s="35">
        <v>46016.5</v>
      </c>
      <c r="B589" s="34">
        <v>5.5778705172413803</v>
      </c>
    </row>
    <row r="590" spans="1:2" x14ac:dyDescent="0.3">
      <c r="A590" s="35">
        <v>46016.541666666701</v>
      </c>
      <c r="B590" s="34">
        <v>5.3176304999999999</v>
      </c>
    </row>
    <row r="591" spans="1:2" x14ac:dyDescent="0.3">
      <c r="A591" s="35">
        <v>46016.583333333299</v>
      </c>
      <c r="B591" s="34">
        <v>5.0388941379310399</v>
      </c>
    </row>
    <row r="592" spans="1:2" x14ac:dyDescent="0.3">
      <c r="A592" s="35">
        <v>46016.625</v>
      </c>
      <c r="B592" s="34">
        <v>4.9118903333333304</v>
      </c>
    </row>
    <row r="593" spans="1:2" x14ac:dyDescent="0.3">
      <c r="A593" s="35">
        <v>46016.666666666701</v>
      </c>
      <c r="B593" s="34">
        <v>5.9056832758620699</v>
      </c>
    </row>
    <row r="594" spans="1:2" x14ac:dyDescent="0.3">
      <c r="A594" s="35">
        <v>46016.708333333299</v>
      </c>
      <c r="B594" s="34">
        <v>7.3371443333333399</v>
      </c>
    </row>
    <row r="595" spans="1:2" x14ac:dyDescent="0.3">
      <c r="A595" s="35">
        <v>46016.75</v>
      </c>
      <c r="B595" s="34">
        <v>7.1243663793103504</v>
      </c>
    </row>
    <row r="596" spans="1:2" x14ac:dyDescent="0.3">
      <c r="A596" s="35">
        <v>46016.791666666701</v>
      </c>
      <c r="B596" s="34">
        <v>7.7030916666666602</v>
      </c>
    </row>
    <row r="597" spans="1:2" x14ac:dyDescent="0.3">
      <c r="A597" s="35">
        <v>46016.833333333299</v>
      </c>
      <c r="B597" s="34">
        <v>7.7593263793103402</v>
      </c>
    </row>
    <row r="598" spans="1:2" x14ac:dyDescent="0.3">
      <c r="A598" s="35">
        <v>46016.875</v>
      </c>
      <c r="B598" s="34">
        <v>7.2580904999999998</v>
      </c>
    </row>
    <row r="599" spans="1:2" x14ac:dyDescent="0.3">
      <c r="A599" s="35">
        <v>46016.916666666701</v>
      </c>
      <c r="B599" s="34">
        <v>7.7553562068965496</v>
      </c>
    </row>
    <row r="600" spans="1:2" x14ac:dyDescent="0.3">
      <c r="A600" s="35">
        <v>46016.958333333299</v>
      </c>
      <c r="B600" s="34">
        <v>7.1739866666666696</v>
      </c>
    </row>
    <row r="601" spans="1:2" x14ac:dyDescent="0.3">
      <c r="A601" s="35">
        <v>46017</v>
      </c>
      <c r="B601" s="34">
        <v>7.4494529310344797</v>
      </c>
    </row>
    <row r="602" spans="1:2" x14ac:dyDescent="0.3">
      <c r="A602" s="35">
        <v>46017.041666666701</v>
      </c>
      <c r="B602" s="34">
        <v>8.7487700000000004</v>
      </c>
    </row>
    <row r="603" spans="1:2" x14ac:dyDescent="0.3">
      <c r="A603" s="35">
        <v>46017.083333333299</v>
      </c>
      <c r="B603" s="34">
        <v>7.7369110344827599</v>
      </c>
    </row>
    <row r="604" spans="1:2" x14ac:dyDescent="0.3">
      <c r="A604" s="35">
        <v>46017.125</v>
      </c>
      <c r="B604" s="34">
        <v>8.6948851666666709</v>
      </c>
    </row>
    <row r="605" spans="1:2" x14ac:dyDescent="0.3">
      <c r="A605" s="35">
        <v>46017.166666666701</v>
      </c>
      <c r="B605" s="34">
        <v>7.3806736206896604</v>
      </c>
    </row>
    <row r="606" spans="1:2" x14ac:dyDescent="0.3">
      <c r="A606" s="35">
        <v>46017.208333333299</v>
      </c>
      <c r="B606" s="34">
        <v>8.4871125000000003</v>
      </c>
    </row>
    <row r="607" spans="1:2" x14ac:dyDescent="0.3">
      <c r="A607" s="35">
        <v>46017.25</v>
      </c>
      <c r="B607" s="34">
        <v>9.7466444827586205</v>
      </c>
    </row>
    <row r="608" spans="1:2" x14ac:dyDescent="0.3">
      <c r="A608" s="35">
        <v>46017.291666666701</v>
      </c>
      <c r="B608" s="34">
        <v>7.3442873333333303</v>
      </c>
    </row>
    <row r="609" spans="1:2" x14ac:dyDescent="0.3">
      <c r="A609" s="35">
        <v>46017.333333333299</v>
      </c>
      <c r="B609" s="34">
        <v>6.0627144827586203</v>
      </c>
    </row>
    <row r="610" spans="1:2" x14ac:dyDescent="0.3">
      <c r="A610" s="35">
        <v>46017.375</v>
      </c>
      <c r="B610" s="34">
        <v>6.7422535000000003</v>
      </c>
    </row>
    <row r="611" spans="1:2" x14ac:dyDescent="0.3">
      <c r="A611" s="35">
        <v>46017.416666666701</v>
      </c>
      <c r="B611" s="34">
        <v>6.8612672413793101</v>
      </c>
    </row>
    <row r="612" spans="1:2" x14ac:dyDescent="0.3">
      <c r="A612" s="35">
        <v>46017.458333333299</v>
      </c>
      <c r="B612" s="34">
        <v>4.8002229999999999</v>
      </c>
    </row>
    <row r="613" spans="1:2" x14ac:dyDescent="0.3">
      <c r="A613" s="35">
        <v>46017.5</v>
      </c>
      <c r="B613" s="34">
        <v>4.8243822413793103</v>
      </c>
    </row>
    <row r="614" spans="1:2" x14ac:dyDescent="0.3">
      <c r="A614" s="35">
        <v>46017.541666666701</v>
      </c>
      <c r="B614" s="34">
        <v>4.1983238333333297</v>
      </c>
    </row>
    <row r="615" spans="1:2" x14ac:dyDescent="0.3">
      <c r="A615" s="35">
        <v>46017.583333333299</v>
      </c>
      <c r="B615" s="34">
        <v>5.7438834482758603</v>
      </c>
    </row>
    <row r="616" spans="1:2" x14ac:dyDescent="0.3">
      <c r="A616" s="35">
        <v>46017.625</v>
      </c>
      <c r="B616" s="34">
        <v>5.7097810000000004</v>
      </c>
    </row>
    <row r="617" spans="1:2" x14ac:dyDescent="0.3">
      <c r="A617" s="35">
        <v>46017.666666666701</v>
      </c>
      <c r="B617" s="34">
        <v>6.2003056896551696</v>
      </c>
    </row>
    <row r="618" spans="1:2" x14ac:dyDescent="0.3">
      <c r="A618" s="35">
        <v>46017.708333333299</v>
      </c>
      <c r="B618" s="34">
        <v>7.9985548333333298</v>
      </c>
    </row>
    <row r="619" spans="1:2" x14ac:dyDescent="0.3">
      <c r="A619" s="35">
        <v>46017.75</v>
      </c>
      <c r="B619" s="34">
        <v>7.9812222413793101</v>
      </c>
    </row>
    <row r="620" spans="1:2" x14ac:dyDescent="0.3">
      <c r="A620" s="35">
        <v>46017.791666666701</v>
      </c>
      <c r="B620" s="34">
        <v>9.0116538333333303</v>
      </c>
    </row>
    <row r="621" spans="1:2" x14ac:dyDescent="0.3">
      <c r="A621" s="35">
        <v>46017.833333333299</v>
      </c>
      <c r="B621" s="34">
        <v>9.5455762068965608</v>
      </c>
    </row>
    <row r="622" spans="1:2" x14ac:dyDescent="0.3">
      <c r="A622" s="35">
        <v>46017.875</v>
      </c>
      <c r="B622" s="34">
        <v>9.4676466666666705</v>
      </c>
    </row>
    <row r="623" spans="1:2" x14ac:dyDescent="0.3">
      <c r="A623" s="35">
        <v>46017.916666666701</v>
      </c>
      <c r="B623" s="34">
        <v>8.3846298275862097</v>
      </c>
    </row>
    <row r="624" spans="1:2" x14ac:dyDescent="0.3">
      <c r="A624" s="35">
        <v>46017.958333333299</v>
      </c>
      <c r="B624" s="34">
        <v>10.6342463333333</v>
      </c>
    </row>
    <row r="625" spans="1:2" x14ac:dyDescent="0.3">
      <c r="A625" s="35">
        <v>46018</v>
      </c>
      <c r="B625" s="34">
        <v>10.1480455172414</v>
      </c>
    </row>
    <row r="626" spans="1:2" x14ac:dyDescent="0.3">
      <c r="A626" s="35">
        <v>46018.041666666701</v>
      </c>
      <c r="B626" s="34">
        <v>8.6583290000000002</v>
      </c>
    </row>
    <row r="627" spans="1:2" x14ac:dyDescent="0.3">
      <c r="A627" s="35">
        <v>46018.083333333299</v>
      </c>
      <c r="B627" s="34">
        <v>8.3823646551724096</v>
      </c>
    </row>
    <row r="628" spans="1:2" x14ac:dyDescent="0.3">
      <c r="A628" s="35">
        <v>46018.125</v>
      </c>
      <c r="B628" s="34">
        <v>9.0326863333333307</v>
      </c>
    </row>
    <row r="629" spans="1:2" x14ac:dyDescent="0.3">
      <c r="A629" s="35">
        <v>46018.166666666701</v>
      </c>
      <c r="B629" s="34">
        <v>9.5440699999999996</v>
      </c>
    </row>
    <row r="630" spans="1:2" x14ac:dyDescent="0.3">
      <c r="A630" s="35">
        <v>46018.208333333299</v>
      </c>
      <c r="B630" s="34">
        <v>16.228878333333299</v>
      </c>
    </row>
    <row r="631" spans="1:2" x14ac:dyDescent="0.3">
      <c r="A631" s="35">
        <v>46018.25</v>
      </c>
      <c r="B631" s="34">
        <v>30.323875862068999</v>
      </c>
    </row>
    <row r="632" spans="1:2" x14ac:dyDescent="0.3">
      <c r="A632" s="35">
        <v>46018.291666666701</v>
      </c>
      <c r="B632" s="34">
        <v>14.8959686666667</v>
      </c>
    </row>
    <row r="633" spans="1:2" x14ac:dyDescent="0.3">
      <c r="A633" s="35">
        <v>46018.333333333299</v>
      </c>
      <c r="B633" s="34">
        <v>5.6278253448275803</v>
      </c>
    </row>
    <row r="634" spans="1:2" x14ac:dyDescent="0.3">
      <c r="A634" s="35">
        <v>46018.375</v>
      </c>
      <c r="B634" s="34">
        <v>4.6520711666666701</v>
      </c>
    </row>
    <row r="635" spans="1:2" x14ac:dyDescent="0.3">
      <c r="A635" s="35">
        <v>46018.416666666701</v>
      </c>
      <c r="B635" s="34">
        <v>3.71505155172414</v>
      </c>
    </row>
    <row r="636" spans="1:2" x14ac:dyDescent="0.3">
      <c r="A636" s="35">
        <v>46018.458333333299</v>
      </c>
      <c r="B636" s="34">
        <v>2.5648916666666701</v>
      </c>
    </row>
    <row r="637" spans="1:2" x14ac:dyDescent="0.3">
      <c r="A637" s="35">
        <v>46018.5</v>
      </c>
      <c r="B637" s="34">
        <v>2.0503084482758598</v>
      </c>
    </row>
    <row r="638" spans="1:2" x14ac:dyDescent="0.3">
      <c r="A638" s="35">
        <v>46018.541666666701</v>
      </c>
      <c r="B638" s="34">
        <v>2.99362166666667</v>
      </c>
    </row>
    <row r="639" spans="1:2" x14ac:dyDescent="0.3">
      <c r="A639" s="35">
        <v>46018.583333333299</v>
      </c>
      <c r="B639" s="34">
        <v>5.9499548275862102</v>
      </c>
    </row>
    <row r="640" spans="1:2" x14ac:dyDescent="0.3">
      <c r="A640" s="35">
        <v>46018.625</v>
      </c>
      <c r="B640" s="34">
        <v>7.84769733333333</v>
      </c>
    </row>
    <row r="641" spans="1:2" x14ac:dyDescent="0.3">
      <c r="A641" s="35">
        <v>46018.666666666701</v>
      </c>
      <c r="B641" s="34">
        <v>6.7426279310344803</v>
      </c>
    </row>
    <row r="642" spans="1:2" x14ac:dyDescent="0.3">
      <c r="A642" s="35">
        <v>46018.708333333299</v>
      </c>
      <c r="B642" s="34">
        <v>8.7041868333333294</v>
      </c>
    </row>
    <row r="643" spans="1:2" x14ac:dyDescent="0.3">
      <c r="A643" s="35">
        <v>46018.75</v>
      </c>
      <c r="B643" s="34">
        <v>5.6524236206896603</v>
      </c>
    </row>
    <row r="644" spans="1:2" x14ac:dyDescent="0.3">
      <c r="A644" s="35">
        <v>46018.791666666701</v>
      </c>
      <c r="B644" s="34">
        <v>6.0414009999999996</v>
      </c>
    </row>
    <row r="645" spans="1:2" x14ac:dyDescent="0.3">
      <c r="A645" s="35">
        <v>46018.833333333299</v>
      </c>
      <c r="B645" s="34">
        <v>5.46267103448276</v>
      </c>
    </row>
    <row r="646" spans="1:2" x14ac:dyDescent="0.3">
      <c r="A646" s="35">
        <v>46018.875</v>
      </c>
      <c r="B646" s="34">
        <v>6.0125935000000004</v>
      </c>
    </row>
    <row r="647" spans="1:2" x14ac:dyDescent="0.3">
      <c r="A647" s="35">
        <v>46018.916666666701</v>
      </c>
      <c r="B647" s="34">
        <v>5.4761277586206898</v>
      </c>
    </row>
    <row r="648" spans="1:2" x14ac:dyDescent="0.3">
      <c r="A648" s="35">
        <v>46018.958333333299</v>
      </c>
      <c r="B648" s="34">
        <v>5.5987218333333404</v>
      </c>
    </row>
    <row r="649" spans="1:2" x14ac:dyDescent="0.3">
      <c r="A649" s="35">
        <v>46019</v>
      </c>
      <c r="B649" s="34">
        <v>6.5371825862069004</v>
      </c>
    </row>
    <row r="650" spans="1:2" x14ac:dyDescent="0.3">
      <c r="A650" s="35">
        <v>46019.041666666701</v>
      </c>
      <c r="B650" s="34">
        <v>7.4505249999999998</v>
      </c>
    </row>
    <row r="651" spans="1:2" x14ac:dyDescent="0.3">
      <c r="A651" s="35">
        <v>46019.083333333299</v>
      </c>
      <c r="B651" s="34">
        <v>8.3676115254237295</v>
      </c>
    </row>
    <row r="652" spans="1:2" x14ac:dyDescent="0.3">
      <c r="A652" s="35">
        <v>46019.125</v>
      </c>
      <c r="B652" s="34">
        <v>8.8332691666666694</v>
      </c>
    </row>
    <row r="653" spans="1:2" x14ac:dyDescent="0.3">
      <c r="A653" s="35">
        <v>46019.166666666701</v>
      </c>
      <c r="B653" s="34">
        <v>9.2234487931034508</v>
      </c>
    </row>
    <row r="654" spans="1:2" x14ac:dyDescent="0.3">
      <c r="A654" s="35">
        <v>46019.208333333299</v>
      </c>
      <c r="B654" s="34">
        <v>9.6977914999999992</v>
      </c>
    </row>
    <row r="655" spans="1:2" x14ac:dyDescent="0.3">
      <c r="A655" s="35">
        <v>46019.25</v>
      </c>
      <c r="B655" s="34">
        <v>10.415687413793099</v>
      </c>
    </row>
    <row r="656" spans="1:2" x14ac:dyDescent="0.3">
      <c r="A656" s="35">
        <v>46019.291666666701</v>
      </c>
      <c r="B656" s="34">
        <v>10.799875</v>
      </c>
    </row>
    <row r="657" spans="1:2" x14ac:dyDescent="0.3">
      <c r="A657" s="35">
        <v>46019.333333333299</v>
      </c>
      <c r="B657" s="34">
        <v>12.601506896551699</v>
      </c>
    </row>
    <row r="658" spans="1:2" x14ac:dyDescent="0.3">
      <c r="A658" s="35">
        <v>46019.375</v>
      </c>
      <c r="B658" s="34">
        <v>9.5569408333333303</v>
      </c>
    </row>
    <row r="659" spans="1:2" x14ac:dyDescent="0.3">
      <c r="A659" s="35">
        <v>46019.416666666701</v>
      </c>
      <c r="B659" s="34">
        <v>9.1440124137930994</v>
      </c>
    </row>
    <row r="660" spans="1:2" x14ac:dyDescent="0.3">
      <c r="A660" s="35">
        <v>46019.458333333299</v>
      </c>
      <c r="B660" s="34">
        <v>8.6595204999999993</v>
      </c>
    </row>
    <row r="661" spans="1:2" x14ac:dyDescent="0.3">
      <c r="A661" s="35">
        <v>46019.5</v>
      </c>
      <c r="B661" s="34">
        <v>10.6304684482759</v>
      </c>
    </row>
    <row r="662" spans="1:2" x14ac:dyDescent="0.3">
      <c r="A662" s="35">
        <v>46019.541666666701</v>
      </c>
      <c r="B662" s="34">
        <v>10.535721000000001</v>
      </c>
    </row>
    <row r="663" spans="1:2" x14ac:dyDescent="0.3">
      <c r="A663" s="35">
        <v>46019.583333333299</v>
      </c>
      <c r="B663" s="34">
        <v>10.1686122413793</v>
      </c>
    </row>
    <row r="664" spans="1:2" x14ac:dyDescent="0.3">
      <c r="A664" s="35">
        <v>46019.625</v>
      </c>
      <c r="B664" s="34">
        <v>10.127773166666699</v>
      </c>
    </row>
    <row r="665" spans="1:2" x14ac:dyDescent="0.3">
      <c r="A665" s="35">
        <v>46019.666666666701</v>
      </c>
      <c r="B665" s="34">
        <v>9.0529393103448292</v>
      </c>
    </row>
    <row r="666" spans="1:2" x14ac:dyDescent="0.3">
      <c r="A666" s="35">
        <v>46019.708333333299</v>
      </c>
      <c r="B666" s="34">
        <v>9.3204820000000002</v>
      </c>
    </row>
    <row r="667" spans="1:2" x14ac:dyDescent="0.3">
      <c r="A667" s="35">
        <v>46019.75</v>
      </c>
      <c r="B667" s="34">
        <v>9.2083977586206895</v>
      </c>
    </row>
    <row r="668" spans="1:2" x14ac:dyDescent="0.3">
      <c r="A668" s="35">
        <v>46019.791666666701</v>
      </c>
      <c r="B668" s="34">
        <v>7.4387185000000002</v>
      </c>
    </row>
    <row r="669" spans="1:2" x14ac:dyDescent="0.3">
      <c r="A669" s="35">
        <v>46019.833333333299</v>
      </c>
      <c r="B669" s="34">
        <v>6.7907003448275898</v>
      </c>
    </row>
    <row r="670" spans="1:2" x14ac:dyDescent="0.3">
      <c r="A670" s="35">
        <v>46019.875</v>
      </c>
      <c r="B670" s="34">
        <v>6.6952593333333299</v>
      </c>
    </row>
    <row r="671" spans="1:2" x14ac:dyDescent="0.3">
      <c r="A671" s="35">
        <v>46019.916666666701</v>
      </c>
      <c r="B671" s="34">
        <v>5.3250768965517201</v>
      </c>
    </row>
    <row r="672" spans="1:2" x14ac:dyDescent="0.3">
      <c r="A672" s="35">
        <v>46019.958333333299</v>
      </c>
      <c r="B672" s="34">
        <v>6.4195261666666701</v>
      </c>
    </row>
    <row r="673" spans="1:2" x14ac:dyDescent="0.3">
      <c r="A673" s="35">
        <v>46020</v>
      </c>
      <c r="B673" s="34">
        <v>6.8390325862069004</v>
      </c>
    </row>
    <row r="674" spans="1:2" x14ac:dyDescent="0.3">
      <c r="A674" s="35">
        <v>46020.041666666701</v>
      </c>
      <c r="B674" s="34">
        <v>7.1961705</v>
      </c>
    </row>
    <row r="675" spans="1:2" x14ac:dyDescent="0.3">
      <c r="A675" s="35">
        <v>46020.083333333299</v>
      </c>
      <c r="B675" s="34">
        <v>9.9591315517241394</v>
      </c>
    </row>
    <row r="676" spans="1:2" x14ac:dyDescent="0.3">
      <c r="A676" s="35">
        <v>46020.125</v>
      </c>
      <c r="B676" s="34">
        <v>6.4032855</v>
      </c>
    </row>
    <row r="677" spans="1:2" x14ac:dyDescent="0.3">
      <c r="A677" s="35">
        <v>46020.166666666701</v>
      </c>
      <c r="B677" s="34">
        <v>6.8894410344827604</v>
      </c>
    </row>
    <row r="678" spans="1:2" x14ac:dyDescent="0.3">
      <c r="A678" s="35">
        <v>46020.208333333299</v>
      </c>
      <c r="B678" s="34">
        <v>8.3825319999999994</v>
      </c>
    </row>
    <row r="679" spans="1:2" x14ac:dyDescent="0.3">
      <c r="A679" s="35">
        <v>46020.25</v>
      </c>
      <c r="B679" s="34">
        <v>11.3081986206897</v>
      </c>
    </row>
    <row r="680" spans="1:2" x14ac:dyDescent="0.3">
      <c r="A680" s="35">
        <v>46020.291666666701</v>
      </c>
      <c r="B680" s="34">
        <v>9.5900379999999998</v>
      </c>
    </row>
    <row r="681" spans="1:2" x14ac:dyDescent="0.3">
      <c r="A681" s="35">
        <v>46020.333333333299</v>
      </c>
      <c r="B681" s="34">
        <v>8.7832884482758597</v>
      </c>
    </row>
    <row r="682" spans="1:2" x14ac:dyDescent="0.3">
      <c r="A682" s="35">
        <v>46020.375</v>
      </c>
      <c r="B682" s="34">
        <v>9.3231619999999999</v>
      </c>
    </row>
    <row r="683" spans="1:2" x14ac:dyDescent="0.3">
      <c r="A683" s="35">
        <v>46020.416666666701</v>
      </c>
      <c r="B683" s="34">
        <v>7.7903687931034504</v>
      </c>
    </row>
    <row r="684" spans="1:2" x14ac:dyDescent="0.3">
      <c r="A684" s="35">
        <v>46020.458333333299</v>
      </c>
      <c r="B684" s="34">
        <v>7.7414633333333303</v>
      </c>
    </row>
    <row r="685" spans="1:2" x14ac:dyDescent="0.3">
      <c r="A685" s="35">
        <v>46020.5</v>
      </c>
      <c r="B685" s="34">
        <v>10.652242586206899</v>
      </c>
    </row>
    <row r="686" spans="1:2" x14ac:dyDescent="0.3">
      <c r="A686" s="35">
        <v>46020.541666666701</v>
      </c>
      <c r="B686" s="34">
        <v>10.318656333333299</v>
      </c>
    </row>
    <row r="687" spans="1:2" x14ac:dyDescent="0.3">
      <c r="A687" s="35">
        <v>46020.583333333299</v>
      </c>
      <c r="B687" s="34">
        <v>8.9409236206896505</v>
      </c>
    </row>
    <row r="688" spans="1:2" x14ac:dyDescent="0.3">
      <c r="A688" s="35">
        <v>46020.625</v>
      </c>
      <c r="B688" s="34">
        <v>7.5068625000000004</v>
      </c>
    </row>
    <row r="689" spans="1:2" x14ac:dyDescent="0.3">
      <c r="A689" s="35">
        <v>46020.666666666701</v>
      </c>
      <c r="B689" s="34">
        <v>7.8287155172413803</v>
      </c>
    </row>
    <row r="690" spans="1:2" x14ac:dyDescent="0.3">
      <c r="A690" s="35">
        <v>46020.708333333299</v>
      </c>
      <c r="B690" s="34">
        <v>8.9532205000000005</v>
      </c>
    </row>
    <row r="691" spans="1:2" x14ac:dyDescent="0.3">
      <c r="A691" s="35">
        <v>46020.75</v>
      </c>
      <c r="B691" s="34">
        <v>7.7937581034482699</v>
      </c>
    </row>
    <row r="692" spans="1:2" x14ac:dyDescent="0.3">
      <c r="A692" s="35">
        <v>46020.791666666701</v>
      </c>
      <c r="B692" s="34">
        <v>6.4646231666666703</v>
      </c>
    </row>
    <row r="693" spans="1:2" x14ac:dyDescent="0.3">
      <c r="A693" s="35">
        <v>46020.833333333299</v>
      </c>
      <c r="B693" s="34">
        <v>8.8899408620689595</v>
      </c>
    </row>
    <row r="694" spans="1:2" x14ac:dyDescent="0.3">
      <c r="A694" s="35">
        <v>46020.875</v>
      </c>
      <c r="B694" s="34">
        <v>14.762358333333299</v>
      </c>
    </row>
    <row r="695" spans="1:2" x14ac:dyDescent="0.3">
      <c r="A695" s="35">
        <v>46020.916666666701</v>
      </c>
      <c r="B695" s="34">
        <v>17.620117241379301</v>
      </c>
    </row>
    <row r="696" spans="1:2" x14ac:dyDescent="0.3">
      <c r="A696" s="35">
        <v>46020.958333333299</v>
      </c>
      <c r="B696" s="34">
        <v>16.814626666666701</v>
      </c>
    </row>
    <row r="697" spans="1:2" x14ac:dyDescent="0.3">
      <c r="A697" s="35">
        <v>46021</v>
      </c>
      <c r="B697" s="34">
        <v>14.003203448275899</v>
      </c>
    </row>
    <row r="698" spans="1:2" x14ac:dyDescent="0.3">
      <c r="A698" s="35">
        <v>46021.041666666701</v>
      </c>
      <c r="B698" s="34">
        <v>13.086435</v>
      </c>
    </row>
    <row r="699" spans="1:2" x14ac:dyDescent="0.3">
      <c r="A699" s="35">
        <v>46021.083333333299</v>
      </c>
      <c r="B699" s="34">
        <v>10.931981034482799</v>
      </c>
    </row>
    <row r="700" spans="1:2" x14ac:dyDescent="0.3">
      <c r="A700" s="35">
        <v>46021.125</v>
      </c>
      <c r="B700" s="34">
        <v>11.990195</v>
      </c>
    </row>
    <row r="701" spans="1:2" x14ac:dyDescent="0.3">
      <c r="A701" s="35">
        <v>46021.166666666701</v>
      </c>
      <c r="B701" s="34">
        <v>10.902900517241401</v>
      </c>
    </row>
    <row r="702" spans="1:2" x14ac:dyDescent="0.3">
      <c r="A702" s="35">
        <v>46021.208333333299</v>
      </c>
      <c r="B702" s="34">
        <v>7.1169279999999997</v>
      </c>
    </row>
    <row r="703" spans="1:2" x14ac:dyDescent="0.3">
      <c r="A703" s="35">
        <v>46021.25</v>
      </c>
      <c r="B703" s="34">
        <v>6.2179844827586201</v>
      </c>
    </row>
    <row r="704" spans="1:2" x14ac:dyDescent="0.3">
      <c r="A704" s="35">
        <v>46021.291666666701</v>
      </c>
      <c r="B704" s="34">
        <v>5.4624125000000001</v>
      </c>
    </row>
    <row r="705" spans="1:2" x14ac:dyDescent="0.3">
      <c r="A705" s="35">
        <v>46021.333333333299</v>
      </c>
      <c r="B705" s="34">
        <v>4.9160636206896502</v>
      </c>
    </row>
    <row r="706" spans="1:2" x14ac:dyDescent="0.3">
      <c r="A706" s="35">
        <v>46021.375</v>
      </c>
      <c r="B706" s="34">
        <v>4.8892825000000002</v>
      </c>
    </row>
    <row r="707" spans="1:2" x14ac:dyDescent="0.3">
      <c r="A707" s="35">
        <v>46021.416666666701</v>
      </c>
      <c r="B707" s="34">
        <v>4.5010884482758602</v>
      </c>
    </row>
    <row r="708" spans="1:2" x14ac:dyDescent="0.3">
      <c r="A708" s="35">
        <v>46021.458333333299</v>
      </c>
      <c r="B708" s="34">
        <v>4.0053225000000001</v>
      </c>
    </row>
    <row r="709" spans="1:2" x14ac:dyDescent="0.3">
      <c r="A709" s="35">
        <v>46021.5</v>
      </c>
      <c r="B709" s="34">
        <v>3.8479934482758602</v>
      </c>
    </row>
    <row r="710" spans="1:2" x14ac:dyDescent="0.3">
      <c r="A710" s="35">
        <v>46021.541666666701</v>
      </c>
      <c r="B710" s="34">
        <v>3.5567136666666701</v>
      </c>
    </row>
    <row r="711" spans="1:2" x14ac:dyDescent="0.3">
      <c r="A711" s="35">
        <v>46021.583333333299</v>
      </c>
      <c r="B711" s="34">
        <v>3.90289413793103</v>
      </c>
    </row>
    <row r="712" spans="1:2" x14ac:dyDescent="0.3">
      <c r="A712" s="35">
        <v>46021.625</v>
      </c>
      <c r="B712" s="34">
        <v>3.9594179999999999</v>
      </c>
    </row>
    <row r="713" spans="1:2" x14ac:dyDescent="0.3">
      <c r="A713" s="35">
        <v>46021.666666666701</v>
      </c>
      <c r="B713" s="34">
        <v>4.4657887931034503</v>
      </c>
    </row>
    <row r="714" spans="1:2" x14ac:dyDescent="0.3">
      <c r="A714" s="35">
        <v>46021.708333333299</v>
      </c>
      <c r="B714" s="34">
        <v>4.9226999999999999</v>
      </c>
    </row>
    <row r="715" spans="1:2" x14ac:dyDescent="0.3">
      <c r="A715" s="35">
        <v>46021.75</v>
      </c>
      <c r="B715" s="34">
        <v>5.6028162068965504</v>
      </c>
    </row>
    <row r="716" spans="1:2" x14ac:dyDescent="0.3">
      <c r="A716" s="35">
        <v>46021.791666666701</v>
      </c>
      <c r="B716" s="34">
        <v>6.39429583333333</v>
      </c>
    </row>
    <row r="717" spans="1:2" x14ac:dyDescent="0.3">
      <c r="A717" s="35">
        <v>46021.833333333299</v>
      </c>
      <c r="B717" s="34">
        <v>7.6577843103448204</v>
      </c>
    </row>
    <row r="718" spans="1:2" x14ac:dyDescent="0.3">
      <c r="A718" s="35">
        <v>46021.875</v>
      </c>
      <c r="B718" s="34">
        <v>9.1226138333333306</v>
      </c>
    </row>
    <row r="719" spans="1:2" x14ac:dyDescent="0.3">
      <c r="A719" s="35">
        <v>46021.916666666701</v>
      </c>
      <c r="B719" s="34">
        <v>10.5690193103448</v>
      </c>
    </row>
    <row r="720" spans="1:2" x14ac:dyDescent="0.3">
      <c r="A720" s="35">
        <v>46021.958333333299</v>
      </c>
      <c r="B720" s="34">
        <v>13.472561666666699</v>
      </c>
    </row>
    <row r="721" spans="1:2" x14ac:dyDescent="0.3">
      <c r="A721" s="35">
        <v>46022</v>
      </c>
      <c r="B721" s="34">
        <v>10.7459113793103</v>
      </c>
    </row>
    <row r="722" spans="1:2" x14ac:dyDescent="0.3">
      <c r="A722" s="35">
        <v>46022.041666666701</v>
      </c>
      <c r="B722" s="34">
        <v>9.1712985000000007</v>
      </c>
    </row>
    <row r="723" spans="1:2" x14ac:dyDescent="0.3">
      <c r="A723" s="35">
        <v>46022.083333333299</v>
      </c>
      <c r="B723" s="34">
        <v>15.9929548275862</v>
      </c>
    </row>
    <row r="724" spans="1:2" x14ac:dyDescent="0.3">
      <c r="A724" s="35">
        <v>46022.125</v>
      </c>
      <c r="B724" s="34">
        <v>21.5801366666667</v>
      </c>
    </row>
    <row r="725" spans="1:2" x14ac:dyDescent="0.3">
      <c r="A725" s="35">
        <v>46022.166666666701</v>
      </c>
      <c r="B725" s="34">
        <v>12.9826103448276</v>
      </c>
    </row>
    <row r="726" spans="1:2" x14ac:dyDescent="0.3">
      <c r="A726" s="35">
        <v>46022.208333333299</v>
      </c>
      <c r="B726" s="34">
        <v>11.3083616666667</v>
      </c>
    </row>
    <row r="727" spans="1:2" x14ac:dyDescent="0.3">
      <c r="A727" s="35">
        <v>46022.25</v>
      </c>
      <c r="B727" s="34">
        <v>10.865344827586201</v>
      </c>
    </row>
    <row r="728" spans="1:2" x14ac:dyDescent="0.3">
      <c r="A728" s="35">
        <v>46022.291666666701</v>
      </c>
      <c r="B728" s="34">
        <v>15.5276766666667</v>
      </c>
    </row>
    <row r="729" spans="1:2" x14ac:dyDescent="0.3">
      <c r="A729" s="35">
        <v>46022.333333333299</v>
      </c>
      <c r="B729" s="34">
        <v>41.098368965517302</v>
      </c>
    </row>
    <row r="730" spans="1:2" x14ac:dyDescent="0.3">
      <c r="A730" s="35">
        <v>46022.375</v>
      </c>
      <c r="B730" s="34">
        <v>53.817533333333301</v>
      </c>
    </row>
    <row r="731" spans="1:2" x14ac:dyDescent="0.3">
      <c r="A731" s="35">
        <v>46022.416666666701</v>
      </c>
      <c r="B731" s="34">
        <v>32.888439655172398</v>
      </c>
    </row>
    <row r="732" spans="1:2" x14ac:dyDescent="0.3">
      <c r="A732" s="35">
        <v>46022.458333333299</v>
      </c>
      <c r="B732" s="34">
        <v>11.7371505</v>
      </c>
    </row>
    <row r="733" spans="1:2" x14ac:dyDescent="0.3">
      <c r="A733" s="35">
        <v>46022.5</v>
      </c>
      <c r="B733" s="34">
        <v>4.9575096551724096</v>
      </c>
    </row>
    <row r="734" spans="1:2" x14ac:dyDescent="0.3">
      <c r="A734" s="35">
        <v>46022.541666666701</v>
      </c>
      <c r="B734" s="34">
        <v>3.53678316666667</v>
      </c>
    </row>
    <row r="735" spans="1:2" x14ac:dyDescent="0.3">
      <c r="A735" s="35">
        <v>46022.583333333299</v>
      </c>
      <c r="B735" s="34">
        <v>4.4150843103448301</v>
      </c>
    </row>
    <row r="736" spans="1:2" x14ac:dyDescent="0.3">
      <c r="A736" s="35">
        <v>46022.625</v>
      </c>
      <c r="B736" s="34">
        <v>4.56486533333333</v>
      </c>
    </row>
    <row r="737" spans="1:2" x14ac:dyDescent="0.3">
      <c r="A737" s="35">
        <v>46022.666666666701</v>
      </c>
      <c r="B737" s="34">
        <v>4.68208965517241</v>
      </c>
    </row>
    <row r="738" spans="1:2" x14ac:dyDescent="0.3">
      <c r="A738" s="35">
        <v>46022.708333333299</v>
      </c>
      <c r="B738" s="34">
        <v>6.1336281666666697</v>
      </c>
    </row>
    <row r="739" spans="1:2" x14ac:dyDescent="0.3">
      <c r="A739" s="35">
        <v>46022.75</v>
      </c>
      <c r="B739" s="34">
        <v>8.6057362068965606</v>
      </c>
    </row>
    <row r="740" spans="1:2" x14ac:dyDescent="0.3">
      <c r="A740" s="35">
        <v>46022.791666666701</v>
      </c>
      <c r="B740" s="34">
        <v>8.8589921666666704</v>
      </c>
    </row>
    <row r="741" spans="1:2" x14ac:dyDescent="0.3">
      <c r="A741" s="35">
        <v>46022.833333333299</v>
      </c>
      <c r="B741" s="34">
        <v>8.9732918965517197</v>
      </c>
    </row>
    <row r="742" spans="1:2" x14ac:dyDescent="0.3">
      <c r="A742" s="35">
        <v>46022.875</v>
      </c>
      <c r="B742" s="34">
        <v>11.711285999999999</v>
      </c>
    </row>
    <row r="743" spans="1:2" x14ac:dyDescent="0.3">
      <c r="A743" s="35">
        <v>46022.916666666701</v>
      </c>
      <c r="B743" s="34">
        <v>5.34887931034483</v>
      </c>
    </row>
    <row r="744" spans="1:2" x14ac:dyDescent="0.3">
      <c r="A744" s="35">
        <v>46022.958333333299</v>
      </c>
      <c r="B744" s="34">
        <v>3.9105431666666699</v>
      </c>
    </row>
    <row r="745" spans="1:2" x14ac:dyDescent="0.3">
      <c r="A745" s="35">
        <v>46023</v>
      </c>
      <c r="B745" s="34">
        <v>3.1384665517241399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0B6E-5850-43C5-82B4-ADE618D17583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1.9153778E-2</v>
      </c>
      <c r="D2" s="34" t="s">
        <v>25</v>
      </c>
      <c r="E2" s="34" t="s">
        <v>230</v>
      </c>
      <c r="F2" s="35">
        <v>45992.041666666701</v>
      </c>
      <c r="G2" s="35">
        <v>46023</v>
      </c>
      <c r="H2" s="34">
        <v>5.7</v>
      </c>
      <c r="I2" s="34">
        <v>0</v>
      </c>
      <c r="J2" s="34">
        <v>43.49</v>
      </c>
      <c r="K2" s="34">
        <v>0</v>
      </c>
      <c r="L2" s="34">
        <v>55.78</v>
      </c>
    </row>
    <row r="3" spans="1:12" x14ac:dyDescent="0.3">
      <c r="A3" s="35">
        <v>45992.083333333299</v>
      </c>
      <c r="B3" s="34">
        <v>8.8199506999999996E-2</v>
      </c>
    </row>
    <row r="4" spans="1:12" x14ac:dyDescent="0.3">
      <c r="A4" s="35">
        <v>45992.125</v>
      </c>
      <c r="B4" s="34">
        <v>8.3894661999999995E-2</v>
      </c>
    </row>
    <row r="5" spans="1:12" x14ac:dyDescent="0.3">
      <c r="A5" s="35">
        <v>45992.166666666701</v>
      </c>
      <c r="B5" s="34">
        <v>5.8305250000000003E-2</v>
      </c>
    </row>
    <row r="6" spans="1:12" x14ac:dyDescent="0.3">
      <c r="A6" s="35">
        <v>45992.208333333299</v>
      </c>
      <c r="B6" s="34">
        <v>0.144166922</v>
      </c>
    </row>
    <row r="7" spans="1:12" x14ac:dyDescent="0.3">
      <c r="A7" s="35">
        <v>45992.25</v>
      </c>
      <c r="B7" s="34">
        <v>7.1839080999999999E-2</v>
      </c>
    </row>
    <row r="8" spans="1:12" x14ac:dyDescent="0.3">
      <c r="A8" s="35">
        <v>45992.291666666701</v>
      </c>
      <c r="B8" s="34">
        <v>0.24210382799999999</v>
      </c>
    </row>
    <row r="9" spans="1:12" x14ac:dyDescent="0.3">
      <c r="A9" s="35">
        <v>45992.333333333299</v>
      </c>
      <c r="B9" s="34">
        <v>0.49902012600000001</v>
      </c>
    </row>
    <row r="10" spans="1:12" x14ac:dyDescent="0.3">
      <c r="A10" s="35">
        <v>45992.375</v>
      </c>
      <c r="B10" s="34">
        <v>0.91767741700000005</v>
      </c>
    </row>
    <row r="11" spans="1:12" x14ac:dyDescent="0.3">
      <c r="A11" s="35">
        <v>45992.416666666701</v>
      </c>
      <c r="B11" s="34">
        <v>1.120355448</v>
      </c>
    </row>
    <row r="12" spans="1:12" x14ac:dyDescent="0.3">
      <c r="A12" s="35">
        <v>45992.458333333299</v>
      </c>
      <c r="B12" s="34">
        <v>1.118950935</v>
      </c>
    </row>
    <row r="13" spans="1:12" x14ac:dyDescent="0.3">
      <c r="A13" s="35">
        <v>45992.5</v>
      </c>
      <c r="B13" s="34">
        <v>2.0497848279999999</v>
      </c>
    </row>
    <row r="14" spans="1:12" x14ac:dyDescent="0.3">
      <c r="A14" s="35">
        <v>45992.541666666701</v>
      </c>
      <c r="B14" s="34">
        <v>1.467831833</v>
      </c>
    </row>
    <row r="15" spans="1:12" x14ac:dyDescent="0.3">
      <c r="A15" s="35">
        <v>45992.583333333299</v>
      </c>
      <c r="B15" s="34">
        <v>1.55941014</v>
      </c>
    </row>
    <row r="16" spans="1:12" x14ac:dyDescent="0.3">
      <c r="A16" s="35">
        <v>45992.625</v>
      </c>
      <c r="B16" s="34">
        <v>4.553639177</v>
      </c>
    </row>
    <row r="17" spans="1:2" x14ac:dyDescent="0.3">
      <c r="A17" s="35">
        <v>45992.666666666701</v>
      </c>
      <c r="B17" s="34">
        <v>5.2020453279999996</v>
      </c>
    </row>
    <row r="18" spans="1:2" x14ac:dyDescent="0.3">
      <c r="A18" s="35">
        <v>45992.708333333299</v>
      </c>
      <c r="B18" s="34">
        <v>2.319139667</v>
      </c>
    </row>
    <row r="19" spans="1:2" x14ac:dyDescent="0.3">
      <c r="A19" s="35">
        <v>45992.75</v>
      </c>
      <c r="B19" s="34">
        <v>0.102002066</v>
      </c>
    </row>
    <row r="20" spans="1:2" x14ac:dyDescent="0.3">
      <c r="A20" s="35">
        <v>45992.791666666701</v>
      </c>
      <c r="B20" s="34">
        <v>0.72214252000000001</v>
      </c>
    </row>
    <row r="21" spans="1:2" x14ac:dyDescent="0.3">
      <c r="A21" s="35">
        <v>45992.833333333299</v>
      </c>
      <c r="B21" s="34">
        <v>0.346466936</v>
      </c>
    </row>
    <row r="22" spans="1:2" x14ac:dyDescent="0.3">
      <c r="A22" s="35">
        <v>45992.875</v>
      </c>
      <c r="B22" s="34">
        <v>0.49688743299999999</v>
      </c>
    </row>
    <row r="23" spans="1:2" x14ac:dyDescent="0.3">
      <c r="A23" s="35">
        <v>45992.916666666701</v>
      </c>
      <c r="B23" s="34">
        <v>1.4668503450000001</v>
      </c>
    </row>
    <row r="24" spans="1:2" x14ac:dyDescent="0.3">
      <c r="A24" s="35">
        <v>45992.958333333299</v>
      </c>
      <c r="B24" s="34">
        <v>1.4138246670000001</v>
      </c>
    </row>
    <row r="25" spans="1:2" x14ac:dyDescent="0.3">
      <c r="A25" s="35">
        <v>45993</v>
      </c>
      <c r="B25" s="34">
        <v>1.4619691379999999</v>
      </c>
    </row>
    <row r="26" spans="1:2" x14ac:dyDescent="0.3">
      <c r="A26" s="35">
        <v>45993.041666666701</v>
      </c>
      <c r="B26" s="34">
        <v>1.05965515</v>
      </c>
    </row>
    <row r="27" spans="1:2" x14ac:dyDescent="0.3">
      <c r="A27" s="35">
        <v>45993.083333333299</v>
      </c>
      <c r="B27" s="34">
        <v>1.724505862</v>
      </c>
    </row>
    <row r="28" spans="1:2" x14ac:dyDescent="0.3">
      <c r="A28" s="35">
        <v>45993.125</v>
      </c>
      <c r="B28" s="34">
        <v>1.5595855000000001</v>
      </c>
    </row>
    <row r="29" spans="1:2" x14ac:dyDescent="0.3">
      <c r="A29" s="35">
        <v>45993.166666666701</v>
      </c>
      <c r="B29" s="34">
        <v>2.55741</v>
      </c>
    </row>
    <row r="30" spans="1:2" x14ac:dyDescent="0.3">
      <c r="A30" s="35">
        <v>45993.208333333299</v>
      </c>
      <c r="B30" s="34">
        <v>3.3400156669999999</v>
      </c>
    </row>
    <row r="31" spans="1:2" x14ac:dyDescent="0.3">
      <c r="A31" s="35">
        <v>45993.25</v>
      </c>
      <c r="B31" s="34">
        <v>2.6926208620000001</v>
      </c>
    </row>
    <row r="32" spans="1:2" x14ac:dyDescent="0.3">
      <c r="A32" s="35">
        <v>45993.291666666701</v>
      </c>
      <c r="B32" s="34">
        <v>2.6777125000000002</v>
      </c>
    </row>
    <row r="33" spans="1:2" x14ac:dyDescent="0.3">
      <c r="A33" s="35">
        <v>45993.333333333299</v>
      </c>
      <c r="B33" s="34">
        <v>3.7455841379999999</v>
      </c>
    </row>
    <row r="34" spans="1:2" x14ac:dyDescent="0.3">
      <c r="A34" s="35">
        <v>45993.375</v>
      </c>
      <c r="B34" s="34">
        <v>4.6806736669999998</v>
      </c>
    </row>
    <row r="35" spans="1:2" x14ac:dyDescent="0.3">
      <c r="A35" s="35">
        <v>45993.416666666701</v>
      </c>
      <c r="B35" s="34">
        <v>4.0918406899999997</v>
      </c>
    </row>
    <row r="36" spans="1:2" x14ac:dyDescent="0.3">
      <c r="A36" s="35">
        <v>45993.458333333299</v>
      </c>
      <c r="B36" s="34">
        <v>4.2182501669999999</v>
      </c>
    </row>
    <row r="37" spans="1:2" x14ac:dyDescent="0.3">
      <c r="A37" s="35">
        <v>45993.5</v>
      </c>
      <c r="B37" s="34">
        <v>1.328387</v>
      </c>
    </row>
    <row r="38" spans="1:2" x14ac:dyDescent="0.3">
      <c r="A38" s="35">
        <v>45993.541666666701</v>
      </c>
      <c r="B38" s="34">
        <v>0.63995998300000001</v>
      </c>
    </row>
    <row r="39" spans="1:2" x14ac:dyDescent="0.3">
      <c r="A39" s="35">
        <v>45993.583333333299</v>
      </c>
      <c r="B39" s="34">
        <v>1.303086741</v>
      </c>
    </row>
    <row r="40" spans="1:2" x14ac:dyDescent="0.3">
      <c r="A40" s="35">
        <v>45993.625</v>
      </c>
      <c r="B40" s="34">
        <v>2.4697096670000001</v>
      </c>
    </row>
    <row r="41" spans="1:2" x14ac:dyDescent="0.3">
      <c r="A41" s="35">
        <v>45993.666666666701</v>
      </c>
      <c r="B41" s="34">
        <v>1.688964862</v>
      </c>
    </row>
    <row r="42" spans="1:2" x14ac:dyDescent="0.3">
      <c r="A42" s="35">
        <v>45993.708333333299</v>
      </c>
      <c r="B42" s="34">
        <v>1.521123633</v>
      </c>
    </row>
    <row r="43" spans="1:2" x14ac:dyDescent="0.3">
      <c r="A43" s="35">
        <v>45993.75</v>
      </c>
      <c r="B43" s="34">
        <v>0.33202660000000001</v>
      </c>
    </row>
    <row r="44" spans="1:2" x14ac:dyDescent="0.3">
      <c r="A44" s="35">
        <v>45993.791666666701</v>
      </c>
      <c r="B44" s="34">
        <v>1.6935345000000001E-2</v>
      </c>
    </row>
    <row r="45" spans="1:2" x14ac:dyDescent="0.3">
      <c r="A45" s="35">
        <v>45993.833333333299</v>
      </c>
      <c r="B45" s="34">
        <v>0.93307695899999998</v>
      </c>
    </row>
    <row r="46" spans="1:2" x14ac:dyDescent="0.3">
      <c r="A46" s="35">
        <v>45993.875</v>
      </c>
      <c r="B46" s="34">
        <v>1.257129733</v>
      </c>
    </row>
    <row r="47" spans="1:2" x14ac:dyDescent="0.3">
      <c r="A47" s="35">
        <v>45993.916666666701</v>
      </c>
      <c r="B47" s="34">
        <v>0.38792162400000002</v>
      </c>
    </row>
    <row r="48" spans="1:2" x14ac:dyDescent="0.3">
      <c r="A48" s="35">
        <v>45993.958333333299</v>
      </c>
      <c r="B48" s="34">
        <v>0.14331763</v>
      </c>
    </row>
    <row r="49" spans="1:2" x14ac:dyDescent="0.3">
      <c r="A49" s="35">
        <v>45994</v>
      </c>
      <c r="B49" s="34">
        <v>0.45885643100000001</v>
      </c>
    </row>
    <row r="50" spans="1:2" x14ac:dyDescent="0.3">
      <c r="A50" s="35">
        <v>45994.041666666701</v>
      </c>
      <c r="B50" s="34">
        <v>1.0105831999999999</v>
      </c>
    </row>
    <row r="51" spans="1:2" x14ac:dyDescent="0.3">
      <c r="A51" s="35">
        <v>45994.083333333299</v>
      </c>
      <c r="B51" s="34">
        <v>7.2671260340000003</v>
      </c>
    </row>
    <row r="52" spans="1:2" x14ac:dyDescent="0.3">
      <c r="A52" s="35">
        <v>45994.125</v>
      </c>
      <c r="B52" s="34">
        <v>6.678509333</v>
      </c>
    </row>
    <row r="53" spans="1:2" x14ac:dyDescent="0.3">
      <c r="A53" s="35">
        <v>45994.166666666701</v>
      </c>
      <c r="B53" s="34">
        <v>8.0335694830000008</v>
      </c>
    </row>
    <row r="54" spans="1:2" x14ac:dyDescent="0.3">
      <c r="A54" s="35">
        <v>45994.208333333299</v>
      </c>
      <c r="B54" s="34">
        <v>8.8217068330000004</v>
      </c>
    </row>
    <row r="55" spans="1:2" x14ac:dyDescent="0.3">
      <c r="A55" s="35">
        <v>45994.25</v>
      </c>
      <c r="B55" s="34">
        <v>6.6797189660000003</v>
      </c>
    </row>
    <row r="56" spans="1:2" x14ac:dyDescent="0.3">
      <c r="A56" s="35">
        <v>45994.291666666701</v>
      </c>
      <c r="B56" s="34">
        <v>3.5423083329999998</v>
      </c>
    </row>
    <row r="57" spans="1:2" x14ac:dyDescent="0.3">
      <c r="A57" s="35">
        <v>45994.333333333299</v>
      </c>
      <c r="B57" s="34">
        <v>4.2210143100000002</v>
      </c>
    </row>
    <row r="58" spans="1:2" x14ac:dyDescent="0.3">
      <c r="A58" s="35">
        <v>45994.375</v>
      </c>
      <c r="B58" s="34">
        <v>4.8274416670000004</v>
      </c>
    </row>
    <row r="59" spans="1:2" x14ac:dyDescent="0.3">
      <c r="A59" s="35">
        <v>45994.416666666701</v>
      </c>
      <c r="B59" s="34">
        <v>6.3486492859999997</v>
      </c>
    </row>
    <row r="60" spans="1:2" x14ac:dyDescent="0.3">
      <c r="A60" s="35">
        <v>45994.458333333299</v>
      </c>
      <c r="B60" s="34">
        <v>6.6155116669999998</v>
      </c>
    </row>
    <row r="61" spans="1:2" x14ac:dyDescent="0.3">
      <c r="A61" s="35">
        <v>45994.5</v>
      </c>
      <c r="B61" s="34">
        <v>1.2877856379999999</v>
      </c>
    </row>
    <row r="62" spans="1:2" x14ac:dyDescent="0.3">
      <c r="A62" s="35">
        <v>45994.541666666701</v>
      </c>
      <c r="B62" s="34">
        <v>0.30587840300000002</v>
      </c>
    </row>
    <row r="63" spans="1:2" x14ac:dyDescent="0.3">
      <c r="A63" s="35">
        <v>45994.583333333299</v>
      </c>
      <c r="B63" s="34">
        <v>3.2343002410000001</v>
      </c>
    </row>
    <row r="64" spans="1:2" x14ac:dyDescent="0.3">
      <c r="A64" s="35">
        <v>45994.625</v>
      </c>
      <c r="B64" s="34">
        <v>2.0479425170000001</v>
      </c>
    </row>
    <row r="65" spans="1:2" x14ac:dyDescent="0.3">
      <c r="A65" s="35">
        <v>45994.666666666701</v>
      </c>
      <c r="B65" s="34">
        <v>1.974987133</v>
      </c>
    </row>
    <row r="66" spans="1:2" x14ac:dyDescent="0.3">
      <c r="A66" s="35">
        <v>45994.708333333299</v>
      </c>
      <c r="B66" s="34">
        <v>6.8593114999999996E-2</v>
      </c>
    </row>
    <row r="67" spans="1:2" x14ac:dyDescent="0.3">
      <c r="A67" s="35">
        <v>45994.75</v>
      </c>
      <c r="B67" s="34">
        <v>0.48973992100000002</v>
      </c>
    </row>
    <row r="68" spans="1:2" x14ac:dyDescent="0.3">
      <c r="A68" s="35">
        <v>45994.791666666701</v>
      </c>
      <c r="B68" s="34">
        <v>8.3333300000000001E-4</v>
      </c>
    </row>
    <row r="69" spans="1:2" x14ac:dyDescent="0.3">
      <c r="A69" s="35">
        <v>45994.833333333299</v>
      </c>
      <c r="B69" s="34">
        <v>0.56295466699999996</v>
      </c>
    </row>
    <row r="70" spans="1:2" x14ac:dyDescent="0.3">
      <c r="A70" s="35">
        <v>45994.875</v>
      </c>
      <c r="B70" s="34">
        <v>1.45239955</v>
      </c>
    </row>
    <row r="71" spans="1:2" x14ac:dyDescent="0.3">
      <c r="A71" s="35">
        <v>45994.916666666701</v>
      </c>
      <c r="B71" s="34">
        <v>0.66319040900000004</v>
      </c>
    </row>
    <row r="72" spans="1:2" x14ac:dyDescent="0.3">
      <c r="A72" s="35">
        <v>45994.958333333299</v>
      </c>
      <c r="B72" s="34">
        <v>0.412932613</v>
      </c>
    </row>
    <row r="73" spans="1:2" x14ac:dyDescent="0.3">
      <c r="A73" s="35">
        <v>45995</v>
      </c>
      <c r="B73" s="34">
        <v>0.45236395499999998</v>
      </c>
    </row>
    <row r="74" spans="1:2" x14ac:dyDescent="0.3">
      <c r="A74" s="35">
        <v>45995.041666666701</v>
      </c>
      <c r="B74" s="34">
        <v>0.36727666199999998</v>
      </c>
    </row>
    <row r="75" spans="1:2" x14ac:dyDescent="0.3">
      <c r="A75" s="35">
        <v>45995.083333333299</v>
      </c>
      <c r="B75" s="34">
        <v>0.14884589100000001</v>
      </c>
    </row>
    <row r="76" spans="1:2" x14ac:dyDescent="0.3">
      <c r="A76" s="35">
        <v>45995.125</v>
      </c>
      <c r="B76" s="34">
        <v>0.59644186700000001</v>
      </c>
    </row>
    <row r="77" spans="1:2" x14ac:dyDescent="0.3">
      <c r="A77" s="35">
        <v>45995.166666666701</v>
      </c>
      <c r="B77" s="34">
        <v>1.7241375999999999E-2</v>
      </c>
    </row>
    <row r="78" spans="1:2" x14ac:dyDescent="0.3">
      <c r="A78" s="35">
        <v>45995.208333333299</v>
      </c>
      <c r="B78" s="34">
        <v>1.111112E-3</v>
      </c>
    </row>
    <row r="79" spans="1:2" x14ac:dyDescent="0.3">
      <c r="A79" s="35">
        <v>45995.25</v>
      </c>
      <c r="B79" s="34">
        <v>5.0553739660000003</v>
      </c>
    </row>
    <row r="80" spans="1:2" x14ac:dyDescent="0.3">
      <c r="A80" s="35">
        <v>45995.291666666701</v>
      </c>
      <c r="B80" s="34">
        <v>5.0888576670000001</v>
      </c>
    </row>
    <row r="81" spans="1:2" x14ac:dyDescent="0.3">
      <c r="A81" s="35">
        <v>45995.333333333299</v>
      </c>
      <c r="B81" s="34">
        <v>5.1482255170000002</v>
      </c>
    </row>
    <row r="82" spans="1:2" x14ac:dyDescent="0.3">
      <c r="A82" s="35">
        <v>45995.375</v>
      </c>
      <c r="B82" s="34">
        <v>6.5312586670000004</v>
      </c>
    </row>
    <row r="83" spans="1:2" x14ac:dyDescent="0.3">
      <c r="A83" s="35">
        <v>45995.416666666701</v>
      </c>
      <c r="B83" s="34">
        <v>4.636399655</v>
      </c>
    </row>
    <row r="84" spans="1:2" x14ac:dyDescent="0.3">
      <c r="A84" s="35">
        <v>45995.458333333299</v>
      </c>
      <c r="B84" s="34">
        <v>2.6611358329999999</v>
      </c>
    </row>
    <row r="85" spans="1:2" x14ac:dyDescent="0.3">
      <c r="A85" s="35">
        <v>45995.5</v>
      </c>
      <c r="B85" s="34">
        <v>2.9393236210000002</v>
      </c>
    </row>
    <row r="86" spans="1:2" x14ac:dyDescent="0.3">
      <c r="A86" s="35">
        <v>45995.541666666701</v>
      </c>
      <c r="B86" s="34">
        <v>4.1280793329999996</v>
      </c>
    </row>
    <row r="87" spans="1:2" x14ac:dyDescent="0.3">
      <c r="A87" s="35">
        <v>45995.583333333299</v>
      </c>
      <c r="B87" s="34">
        <v>2.6622103450000001</v>
      </c>
    </row>
    <row r="88" spans="1:2" x14ac:dyDescent="0.3">
      <c r="A88" s="35">
        <v>45995.625</v>
      </c>
      <c r="B88" s="34">
        <v>2.423161667</v>
      </c>
    </row>
    <row r="89" spans="1:2" x14ac:dyDescent="0.3">
      <c r="A89" s="35">
        <v>45995.666666666701</v>
      </c>
      <c r="B89" s="34">
        <v>3.6730170690000001</v>
      </c>
    </row>
    <row r="90" spans="1:2" x14ac:dyDescent="0.3">
      <c r="A90" s="35">
        <v>45995.708333333299</v>
      </c>
      <c r="B90" s="34">
        <v>6.0143279999999999</v>
      </c>
    </row>
    <row r="91" spans="1:2" x14ac:dyDescent="0.3">
      <c r="A91" s="35">
        <v>45995.75</v>
      </c>
      <c r="B91" s="34">
        <v>6.6851051720000001</v>
      </c>
    </row>
    <row r="92" spans="1:2" x14ac:dyDescent="0.3">
      <c r="A92" s="35">
        <v>45995.791666666701</v>
      </c>
      <c r="B92" s="34">
        <v>6.4968335000000002</v>
      </c>
    </row>
    <row r="93" spans="1:2" x14ac:dyDescent="0.3">
      <c r="A93" s="35">
        <v>45995.833333333299</v>
      </c>
      <c r="B93" s="34">
        <v>3.6308460340000002</v>
      </c>
    </row>
    <row r="94" spans="1:2" x14ac:dyDescent="0.3">
      <c r="A94" s="35">
        <v>45995.875</v>
      </c>
      <c r="B94" s="34">
        <v>2.554830833</v>
      </c>
    </row>
    <row r="95" spans="1:2" x14ac:dyDescent="0.3">
      <c r="A95" s="35">
        <v>45995.916666666701</v>
      </c>
      <c r="B95" s="34">
        <v>2.171735172</v>
      </c>
    </row>
    <row r="96" spans="1:2" x14ac:dyDescent="0.3">
      <c r="A96" s="35">
        <v>45995.958333333299</v>
      </c>
      <c r="B96" s="34">
        <v>1.649609833</v>
      </c>
    </row>
    <row r="97" spans="1:2" x14ac:dyDescent="0.3">
      <c r="A97" s="35">
        <v>45996</v>
      </c>
      <c r="B97" s="34">
        <v>4.0894974140000002</v>
      </c>
    </row>
    <row r="98" spans="1:2" x14ac:dyDescent="0.3">
      <c r="A98" s="35">
        <v>45996.041666666701</v>
      </c>
      <c r="B98" s="34">
        <v>3.2434308330000001</v>
      </c>
    </row>
    <row r="99" spans="1:2" x14ac:dyDescent="0.3">
      <c r="A99" s="35">
        <v>45996.083333333299</v>
      </c>
      <c r="B99" s="34">
        <v>5.4169727590000001</v>
      </c>
    </row>
    <row r="100" spans="1:2" x14ac:dyDescent="0.3">
      <c r="A100" s="35">
        <v>45996.125</v>
      </c>
      <c r="B100" s="34">
        <v>6.510821333</v>
      </c>
    </row>
    <row r="101" spans="1:2" x14ac:dyDescent="0.3">
      <c r="A101" s="35">
        <v>45996.166666666701</v>
      </c>
      <c r="B101" s="34">
        <v>1.354644897</v>
      </c>
    </row>
    <row r="102" spans="1:2" x14ac:dyDescent="0.3">
      <c r="A102" s="35">
        <v>45996.208333333299</v>
      </c>
      <c r="B102" s="34">
        <v>0.34197817200000002</v>
      </c>
    </row>
    <row r="103" spans="1:2" x14ac:dyDescent="0.3">
      <c r="A103" s="35">
        <v>45996.25</v>
      </c>
      <c r="B103" s="34">
        <v>3.17225454</v>
      </c>
    </row>
    <row r="104" spans="1:2" x14ac:dyDescent="0.3">
      <c r="A104" s="35">
        <v>45996.291666666701</v>
      </c>
      <c r="B104" s="34">
        <v>3.6267191670000001</v>
      </c>
    </row>
    <row r="105" spans="1:2" x14ac:dyDescent="0.3">
      <c r="A105" s="35">
        <v>45996.333333333299</v>
      </c>
      <c r="B105" s="34">
        <v>3.551413793</v>
      </c>
    </row>
    <row r="106" spans="1:2" x14ac:dyDescent="0.3">
      <c r="A106" s="35">
        <v>45996.375</v>
      </c>
      <c r="B106" s="34">
        <v>5.1935753330000001</v>
      </c>
    </row>
    <row r="107" spans="1:2" x14ac:dyDescent="0.3">
      <c r="A107" s="35">
        <v>45996.416666666701</v>
      </c>
      <c r="B107" s="34">
        <v>4.547526897</v>
      </c>
    </row>
    <row r="108" spans="1:2" x14ac:dyDescent="0.3">
      <c r="A108" s="35">
        <v>45996.458333333299</v>
      </c>
      <c r="B108" s="34">
        <v>4.230766</v>
      </c>
    </row>
    <row r="109" spans="1:2" x14ac:dyDescent="0.3">
      <c r="A109" s="35">
        <v>45996.5</v>
      </c>
      <c r="B109" s="34">
        <v>0.50575888999999996</v>
      </c>
    </row>
    <row r="110" spans="1:2" x14ac:dyDescent="0.3">
      <c r="A110" s="35">
        <v>45996.541666666701</v>
      </c>
      <c r="B110" s="34">
        <v>0.25377876500000002</v>
      </c>
    </row>
    <row r="111" spans="1:2" x14ac:dyDescent="0.3">
      <c r="A111" s="35">
        <v>45996.583333333299</v>
      </c>
      <c r="B111" s="34">
        <v>0.17133689699999999</v>
      </c>
    </row>
    <row r="112" spans="1:2" x14ac:dyDescent="0.3">
      <c r="A112" s="35">
        <v>45996.625</v>
      </c>
      <c r="B112" s="34">
        <v>0.10552508200000001</v>
      </c>
    </row>
    <row r="113" spans="1:2" x14ac:dyDescent="0.3">
      <c r="A113" s="35">
        <v>45996.666666666701</v>
      </c>
      <c r="B113" s="34">
        <v>2.2754042019999998</v>
      </c>
    </row>
    <row r="114" spans="1:2" x14ac:dyDescent="0.3">
      <c r="A114" s="35">
        <v>45996.708333333299</v>
      </c>
      <c r="B114" s="34">
        <v>1.6809673329999999</v>
      </c>
    </row>
    <row r="115" spans="1:2" x14ac:dyDescent="0.3">
      <c r="A115" s="35">
        <v>45996.75</v>
      </c>
      <c r="B115" s="34">
        <v>1.6311899480000001</v>
      </c>
    </row>
    <row r="116" spans="1:2" x14ac:dyDescent="0.3">
      <c r="A116" s="35">
        <v>45996.791666666701</v>
      </c>
      <c r="B116" s="34">
        <v>1.0239566330000001</v>
      </c>
    </row>
    <row r="117" spans="1:2" x14ac:dyDescent="0.3">
      <c r="A117" s="35">
        <v>45996.833333333299</v>
      </c>
      <c r="B117" s="34">
        <v>7.2731121999999995E-2</v>
      </c>
    </row>
    <row r="118" spans="1:2" x14ac:dyDescent="0.3">
      <c r="A118" s="35">
        <v>45996.875</v>
      </c>
      <c r="B118" s="34">
        <v>4.1371474999999998E-2</v>
      </c>
    </row>
    <row r="119" spans="1:2" x14ac:dyDescent="0.3">
      <c r="A119" s="35">
        <v>45996.916666666701</v>
      </c>
      <c r="B119" s="34">
        <v>0.74338137900000001</v>
      </c>
    </row>
    <row r="120" spans="1:2" x14ac:dyDescent="0.3">
      <c r="A120" s="35">
        <v>45996.958333333299</v>
      </c>
      <c r="B120" s="34">
        <v>4.7579693330000001</v>
      </c>
    </row>
    <row r="121" spans="1:2" x14ac:dyDescent="0.3">
      <c r="A121" s="35">
        <v>45997</v>
      </c>
      <c r="B121" s="34">
        <v>6.6942008619999998</v>
      </c>
    </row>
    <row r="122" spans="1:2" x14ac:dyDescent="0.3">
      <c r="A122" s="35">
        <v>45997.041666666701</v>
      </c>
      <c r="B122" s="34">
        <v>5.8461763329999998</v>
      </c>
    </row>
    <row r="123" spans="1:2" x14ac:dyDescent="0.3">
      <c r="A123" s="35">
        <v>45997.083333333299</v>
      </c>
      <c r="B123" s="34">
        <v>3.7761022409999998</v>
      </c>
    </row>
    <row r="124" spans="1:2" x14ac:dyDescent="0.3">
      <c r="A124" s="35">
        <v>45997.125</v>
      </c>
      <c r="B124" s="34">
        <v>2.7152146670000001</v>
      </c>
    </row>
    <row r="125" spans="1:2" x14ac:dyDescent="0.3">
      <c r="A125" s="35">
        <v>45997.166666666701</v>
      </c>
      <c r="B125" s="34">
        <v>3.630182069</v>
      </c>
    </row>
    <row r="126" spans="1:2" x14ac:dyDescent="0.3">
      <c r="A126" s="35">
        <v>45997.208333333299</v>
      </c>
      <c r="B126" s="34">
        <v>4.5586785000000001</v>
      </c>
    </row>
    <row r="127" spans="1:2" x14ac:dyDescent="0.3">
      <c r="A127" s="35">
        <v>45997.25</v>
      </c>
      <c r="B127" s="34">
        <v>3.0642539659999999</v>
      </c>
    </row>
    <row r="128" spans="1:2" x14ac:dyDescent="0.3">
      <c r="A128" s="35">
        <v>45997.291666666701</v>
      </c>
      <c r="B128" s="34">
        <v>1.4709573330000001</v>
      </c>
    </row>
    <row r="129" spans="1:2" x14ac:dyDescent="0.3">
      <c r="A129" s="35">
        <v>45997.333333333299</v>
      </c>
      <c r="B129" s="34">
        <v>4.8239777589999999</v>
      </c>
    </row>
    <row r="130" spans="1:2" x14ac:dyDescent="0.3">
      <c r="A130" s="35">
        <v>45997.375</v>
      </c>
      <c r="B130" s="34">
        <v>7.1058044999999996</v>
      </c>
    </row>
    <row r="131" spans="1:2" x14ac:dyDescent="0.3">
      <c r="A131" s="35">
        <v>45997.416666666701</v>
      </c>
      <c r="B131" s="34">
        <v>5.1569525860000001</v>
      </c>
    </row>
    <row r="132" spans="1:2" x14ac:dyDescent="0.3">
      <c r="A132" s="35">
        <v>45997.458333333299</v>
      </c>
      <c r="B132" s="34">
        <v>3.3459590000000001</v>
      </c>
    </row>
    <row r="133" spans="1:2" x14ac:dyDescent="0.3">
      <c r="A133" s="35">
        <v>45997.5</v>
      </c>
      <c r="B133" s="34">
        <v>3.180360517</v>
      </c>
    </row>
    <row r="134" spans="1:2" x14ac:dyDescent="0.3">
      <c r="A134" s="35">
        <v>45997.541666666701</v>
      </c>
      <c r="B134" s="34">
        <v>2.9071221669999998</v>
      </c>
    </row>
    <row r="135" spans="1:2" x14ac:dyDescent="0.3">
      <c r="A135" s="35">
        <v>45997.583333333299</v>
      </c>
      <c r="B135" s="34">
        <v>0.32814214800000002</v>
      </c>
    </row>
    <row r="136" spans="1:2" x14ac:dyDescent="0.3">
      <c r="A136" s="35">
        <v>45997.625</v>
      </c>
      <c r="B136" s="34">
        <v>0.80690573300000001</v>
      </c>
    </row>
    <row r="137" spans="1:2" x14ac:dyDescent="0.3">
      <c r="A137" s="35">
        <v>45997.666666666701</v>
      </c>
      <c r="B137" s="34">
        <v>3.031213621</v>
      </c>
    </row>
    <row r="138" spans="1:2" x14ac:dyDescent="0.3">
      <c r="A138" s="35">
        <v>45997.708333333299</v>
      </c>
      <c r="B138" s="34">
        <v>3.5560774999999998</v>
      </c>
    </row>
    <row r="139" spans="1:2" x14ac:dyDescent="0.3">
      <c r="A139" s="35">
        <v>45997.75</v>
      </c>
      <c r="B139" s="34">
        <v>3.9423725859999998</v>
      </c>
    </row>
    <row r="140" spans="1:2" x14ac:dyDescent="0.3">
      <c r="A140" s="35">
        <v>45997.791666666701</v>
      </c>
      <c r="B140" s="34">
        <v>4.2958420000000004</v>
      </c>
    </row>
    <row r="141" spans="1:2" x14ac:dyDescent="0.3">
      <c r="A141" s="35">
        <v>45997.833333333299</v>
      </c>
      <c r="B141" s="34">
        <v>4.6524301719999999</v>
      </c>
    </row>
    <row r="142" spans="1:2" x14ac:dyDescent="0.3">
      <c r="A142" s="35">
        <v>45997.875</v>
      </c>
      <c r="B142" s="34">
        <v>4.4462568329999996</v>
      </c>
    </row>
    <row r="143" spans="1:2" x14ac:dyDescent="0.3">
      <c r="A143" s="35">
        <v>45997.916666666701</v>
      </c>
      <c r="B143" s="34">
        <v>4.4503384480000001</v>
      </c>
    </row>
    <row r="144" spans="1:2" x14ac:dyDescent="0.3">
      <c r="A144" s="35">
        <v>45997.958333333299</v>
      </c>
      <c r="B144" s="34">
        <v>4.9544480000000002</v>
      </c>
    </row>
    <row r="145" spans="1:2" x14ac:dyDescent="0.3">
      <c r="A145" s="35">
        <v>45998</v>
      </c>
      <c r="B145" s="34">
        <v>5.412182069</v>
      </c>
    </row>
    <row r="146" spans="1:2" x14ac:dyDescent="0.3">
      <c r="A146" s="35">
        <v>45998.041666666701</v>
      </c>
      <c r="B146" s="34">
        <v>6.4880528330000002</v>
      </c>
    </row>
    <row r="147" spans="1:2" x14ac:dyDescent="0.3">
      <c r="A147" s="35">
        <v>45998.083333333299</v>
      </c>
      <c r="B147" s="34">
        <v>7.2682894920000001</v>
      </c>
    </row>
    <row r="148" spans="1:2" x14ac:dyDescent="0.3">
      <c r="A148" s="35">
        <v>45998.125</v>
      </c>
      <c r="B148" s="34">
        <v>6.5437891669999999</v>
      </c>
    </row>
    <row r="149" spans="1:2" x14ac:dyDescent="0.3">
      <c r="A149" s="35">
        <v>45998.166666666701</v>
      </c>
      <c r="B149" s="34">
        <v>7.9318732760000001</v>
      </c>
    </row>
    <row r="150" spans="1:2" x14ac:dyDescent="0.3">
      <c r="A150" s="35">
        <v>45998.208333333299</v>
      </c>
      <c r="B150" s="34">
        <v>6.9563346670000001</v>
      </c>
    </row>
    <row r="151" spans="1:2" x14ac:dyDescent="0.3">
      <c r="A151" s="35">
        <v>45998.25</v>
      </c>
      <c r="B151" s="34">
        <v>4.9463300520000004</v>
      </c>
    </row>
    <row r="152" spans="1:2" x14ac:dyDescent="0.3">
      <c r="A152" s="35">
        <v>45998.291666666701</v>
      </c>
      <c r="B152" s="34">
        <v>8.0091745000000003</v>
      </c>
    </row>
    <row r="153" spans="1:2" x14ac:dyDescent="0.3">
      <c r="A153" s="35">
        <v>45998.333333333299</v>
      </c>
      <c r="B153" s="34">
        <v>8.0050467239999996</v>
      </c>
    </row>
    <row r="154" spans="1:2" x14ac:dyDescent="0.3">
      <c r="A154" s="35">
        <v>45998.375</v>
      </c>
      <c r="B154" s="34">
        <v>7.3617058330000003</v>
      </c>
    </row>
    <row r="155" spans="1:2" x14ac:dyDescent="0.3">
      <c r="A155" s="35">
        <v>45998.416666666701</v>
      </c>
      <c r="B155" s="34">
        <v>5.9000096549999999</v>
      </c>
    </row>
    <row r="156" spans="1:2" x14ac:dyDescent="0.3">
      <c r="A156" s="35">
        <v>45998.458333333299</v>
      </c>
      <c r="B156" s="34">
        <v>5.825275167</v>
      </c>
    </row>
    <row r="157" spans="1:2" x14ac:dyDescent="0.3">
      <c r="A157" s="35">
        <v>45998.5</v>
      </c>
      <c r="B157" s="34">
        <v>1.6469896550000001</v>
      </c>
    </row>
    <row r="158" spans="1:2" x14ac:dyDescent="0.3">
      <c r="A158" s="35">
        <v>45998.541666666701</v>
      </c>
      <c r="B158" s="34">
        <v>2.1712043329999999</v>
      </c>
    </row>
    <row r="159" spans="1:2" x14ac:dyDescent="0.3">
      <c r="A159" s="35">
        <v>45998.583333333299</v>
      </c>
      <c r="B159" s="34">
        <v>1.520127759</v>
      </c>
    </row>
    <row r="160" spans="1:2" x14ac:dyDescent="0.3">
      <c r="A160" s="35">
        <v>45998.625</v>
      </c>
      <c r="B160" s="34">
        <v>1.0809158830000001</v>
      </c>
    </row>
    <row r="161" spans="1:2" x14ac:dyDescent="0.3">
      <c r="A161" s="35">
        <v>45998.666666666701</v>
      </c>
      <c r="B161" s="34">
        <v>1.0596727930000001</v>
      </c>
    </row>
    <row r="162" spans="1:2" x14ac:dyDescent="0.3">
      <c r="A162" s="35">
        <v>45998.708333333299</v>
      </c>
      <c r="B162" s="34">
        <v>1.242686433</v>
      </c>
    </row>
    <row r="163" spans="1:2" x14ac:dyDescent="0.3">
      <c r="A163" s="35">
        <v>45998.75</v>
      </c>
      <c r="B163" s="34">
        <v>0.79745524099999998</v>
      </c>
    </row>
    <row r="164" spans="1:2" x14ac:dyDescent="0.3">
      <c r="A164" s="35">
        <v>45998.791666666701</v>
      </c>
      <c r="B164" s="34">
        <v>1.5805971670000001</v>
      </c>
    </row>
    <row r="165" spans="1:2" x14ac:dyDescent="0.3">
      <c r="A165" s="35">
        <v>45998.833333333299</v>
      </c>
      <c r="B165" s="34">
        <v>1.206815569</v>
      </c>
    </row>
    <row r="166" spans="1:2" x14ac:dyDescent="0.3">
      <c r="A166" s="35">
        <v>45998.875</v>
      </c>
      <c r="B166" s="34">
        <v>3.52102</v>
      </c>
    </row>
    <row r="167" spans="1:2" x14ac:dyDescent="0.3">
      <c r="A167" s="35">
        <v>45998.916666666701</v>
      </c>
      <c r="B167" s="34">
        <v>3.137453448</v>
      </c>
    </row>
    <row r="168" spans="1:2" x14ac:dyDescent="0.3">
      <c r="A168" s="35">
        <v>45998.958333333299</v>
      </c>
      <c r="B168" s="34">
        <v>2.2657538330000002</v>
      </c>
    </row>
    <row r="169" spans="1:2" x14ac:dyDescent="0.3">
      <c r="A169" s="35">
        <v>45999</v>
      </c>
      <c r="B169" s="34">
        <v>2.954304483</v>
      </c>
    </row>
    <row r="170" spans="1:2" x14ac:dyDescent="0.3">
      <c r="A170" s="35">
        <v>45999.041666666701</v>
      </c>
      <c r="B170" s="34">
        <v>3.2575763329999998</v>
      </c>
    </row>
    <row r="171" spans="1:2" x14ac:dyDescent="0.3">
      <c r="A171" s="35">
        <v>45999.083333333299</v>
      </c>
      <c r="B171" s="34">
        <v>5.513330345</v>
      </c>
    </row>
    <row r="172" spans="1:2" x14ac:dyDescent="0.3">
      <c r="A172" s="35">
        <v>45999.125</v>
      </c>
      <c r="B172" s="34">
        <v>14.45679833</v>
      </c>
    </row>
    <row r="173" spans="1:2" x14ac:dyDescent="0.3">
      <c r="A173" s="35">
        <v>45999.166666666701</v>
      </c>
      <c r="B173" s="34">
        <v>20.47945</v>
      </c>
    </row>
    <row r="174" spans="1:2" x14ac:dyDescent="0.3">
      <c r="A174" s="35">
        <v>45999.208333333299</v>
      </c>
      <c r="B174" s="34">
        <v>14.463976669999999</v>
      </c>
    </row>
    <row r="175" spans="1:2" x14ac:dyDescent="0.3">
      <c r="A175" s="35">
        <v>45999.25</v>
      </c>
      <c r="B175" s="34">
        <v>14.32126379</v>
      </c>
    </row>
    <row r="176" spans="1:2" x14ac:dyDescent="0.3">
      <c r="A176" s="35">
        <v>45999.291666666701</v>
      </c>
      <c r="B176" s="34">
        <v>13.241095</v>
      </c>
    </row>
    <row r="177" spans="1:2" x14ac:dyDescent="0.3">
      <c r="A177" s="35">
        <v>45999.333333333299</v>
      </c>
      <c r="B177" s="34">
        <v>9.7009539660000002</v>
      </c>
    </row>
    <row r="178" spans="1:2" x14ac:dyDescent="0.3">
      <c r="A178" s="35">
        <v>45999.375</v>
      </c>
      <c r="B178" s="34">
        <v>8.838895333</v>
      </c>
    </row>
    <row r="179" spans="1:2" x14ac:dyDescent="0.3">
      <c r="A179" s="35">
        <v>45999.416666666701</v>
      </c>
      <c r="B179" s="34">
        <v>5.865189655</v>
      </c>
    </row>
    <row r="180" spans="1:2" x14ac:dyDescent="0.3">
      <c r="A180" s="35">
        <v>45999.458333333299</v>
      </c>
      <c r="B180" s="34">
        <v>3.2535090000000002</v>
      </c>
    </row>
    <row r="181" spans="1:2" x14ac:dyDescent="0.3">
      <c r="A181" s="35">
        <v>45999.5</v>
      </c>
      <c r="B181" s="34">
        <v>0.842022983</v>
      </c>
    </row>
    <row r="182" spans="1:2" x14ac:dyDescent="0.3">
      <c r="A182" s="35">
        <v>45999.541666666701</v>
      </c>
      <c r="B182" s="34">
        <v>0.62736720000000001</v>
      </c>
    </row>
    <row r="183" spans="1:2" x14ac:dyDescent="0.3">
      <c r="A183" s="35">
        <v>45999.583333333299</v>
      </c>
      <c r="B183" s="34">
        <v>0.97185953400000002</v>
      </c>
    </row>
    <row r="184" spans="1:2" x14ac:dyDescent="0.3">
      <c r="A184" s="35">
        <v>45999.625</v>
      </c>
      <c r="B184" s="34">
        <v>0.92002421700000003</v>
      </c>
    </row>
    <row r="185" spans="1:2" x14ac:dyDescent="0.3">
      <c r="A185" s="35">
        <v>45999.666666666701</v>
      </c>
      <c r="B185" s="34">
        <v>3.2280265520000002</v>
      </c>
    </row>
    <row r="186" spans="1:2" x14ac:dyDescent="0.3">
      <c r="A186" s="35">
        <v>45999.708333333299</v>
      </c>
      <c r="B186" s="34">
        <v>2.6525439999999998</v>
      </c>
    </row>
    <row r="187" spans="1:2" x14ac:dyDescent="0.3">
      <c r="A187" s="35">
        <v>45999.75</v>
      </c>
      <c r="B187" s="34">
        <v>2.3937901720000001</v>
      </c>
    </row>
    <row r="188" spans="1:2" x14ac:dyDescent="0.3">
      <c r="A188" s="35">
        <v>45999.791666666701</v>
      </c>
      <c r="B188" s="34">
        <v>2.4449900000000002</v>
      </c>
    </row>
    <row r="189" spans="1:2" x14ac:dyDescent="0.3">
      <c r="A189" s="35">
        <v>45999.833333333299</v>
      </c>
      <c r="B189" s="34">
        <v>4.9647184480000002</v>
      </c>
    </row>
    <row r="190" spans="1:2" x14ac:dyDescent="0.3">
      <c r="A190" s="35">
        <v>45999.875</v>
      </c>
      <c r="B190" s="34">
        <v>6.3183685000000001</v>
      </c>
    </row>
    <row r="191" spans="1:2" x14ac:dyDescent="0.3">
      <c r="A191" s="35">
        <v>45999.916666666701</v>
      </c>
      <c r="B191" s="34">
        <v>10.39177448</v>
      </c>
    </row>
    <row r="192" spans="1:2" x14ac:dyDescent="0.3">
      <c r="A192" s="35">
        <v>45999.958333333299</v>
      </c>
      <c r="B192" s="34">
        <v>14.413318329999999</v>
      </c>
    </row>
    <row r="193" spans="1:2" x14ac:dyDescent="0.3">
      <c r="A193" s="35">
        <v>46000</v>
      </c>
      <c r="B193" s="34">
        <v>10.73880638</v>
      </c>
    </row>
    <row r="194" spans="1:2" x14ac:dyDescent="0.3">
      <c r="A194" s="35">
        <v>46000.041666666701</v>
      </c>
      <c r="B194" s="34">
        <v>6.2596828330000003</v>
      </c>
    </row>
    <row r="195" spans="1:2" x14ac:dyDescent="0.3">
      <c r="A195" s="35">
        <v>46000.083333333299</v>
      </c>
      <c r="B195" s="34">
        <v>2.1435134480000002</v>
      </c>
    </row>
    <row r="196" spans="1:2" x14ac:dyDescent="0.3">
      <c r="A196" s="35">
        <v>46000.125</v>
      </c>
      <c r="B196" s="34">
        <v>2.2291894999999999</v>
      </c>
    </row>
    <row r="197" spans="1:2" x14ac:dyDescent="0.3">
      <c r="A197" s="35">
        <v>46000.166666666701</v>
      </c>
      <c r="B197" s="34">
        <v>2.1402944829999999</v>
      </c>
    </row>
    <row r="198" spans="1:2" x14ac:dyDescent="0.3">
      <c r="A198" s="35">
        <v>46000.208333333299</v>
      </c>
      <c r="B198" s="34">
        <v>2.1065521669999998</v>
      </c>
    </row>
    <row r="199" spans="1:2" x14ac:dyDescent="0.3">
      <c r="A199" s="35">
        <v>46000.25</v>
      </c>
      <c r="B199" s="34">
        <v>1.9165336209999999</v>
      </c>
    </row>
    <row r="200" spans="1:2" x14ac:dyDescent="0.3">
      <c r="A200" s="35">
        <v>46000.291666666701</v>
      </c>
      <c r="B200" s="34">
        <v>2.2668491670000002</v>
      </c>
    </row>
    <row r="201" spans="1:2" x14ac:dyDescent="0.3">
      <c r="A201" s="35">
        <v>46000.333333333299</v>
      </c>
      <c r="B201" s="34">
        <v>3.413414655</v>
      </c>
    </row>
    <row r="202" spans="1:2" x14ac:dyDescent="0.3">
      <c r="A202" s="35">
        <v>46000.375</v>
      </c>
      <c r="B202" s="34">
        <v>4.795842167</v>
      </c>
    </row>
    <row r="203" spans="1:2" x14ac:dyDescent="0.3">
      <c r="A203" s="35">
        <v>46000.416666666701</v>
      </c>
      <c r="B203" s="34">
        <v>4.0878379310000001</v>
      </c>
    </row>
    <row r="204" spans="1:2" x14ac:dyDescent="0.3">
      <c r="A204" s="35">
        <v>46000.458333333299</v>
      </c>
      <c r="B204" s="34">
        <v>5.7621079999999996</v>
      </c>
    </row>
    <row r="205" spans="1:2" x14ac:dyDescent="0.3">
      <c r="A205" s="35">
        <v>46000.5</v>
      </c>
      <c r="B205" s="34">
        <v>5.1327202239999998</v>
      </c>
    </row>
    <row r="206" spans="1:2" x14ac:dyDescent="0.3">
      <c r="A206" s="35">
        <v>46000.541666666701</v>
      </c>
      <c r="B206" s="34">
        <v>4.7098266000000004</v>
      </c>
    </row>
    <row r="207" spans="1:2" x14ac:dyDescent="0.3">
      <c r="A207" s="35">
        <v>46000.583333333299</v>
      </c>
      <c r="B207" s="34">
        <v>4.2603816380000001</v>
      </c>
    </row>
    <row r="208" spans="1:2" x14ac:dyDescent="0.3">
      <c r="A208" s="35">
        <v>46000.625</v>
      </c>
      <c r="B208" s="34">
        <v>4.4995356170000003</v>
      </c>
    </row>
    <row r="209" spans="1:2" x14ac:dyDescent="0.3">
      <c r="A209" s="35">
        <v>46000.666666666701</v>
      </c>
      <c r="B209" s="34">
        <v>4.4862875860000004</v>
      </c>
    </row>
    <row r="210" spans="1:2" x14ac:dyDescent="0.3">
      <c r="A210" s="35">
        <v>46000.708333333299</v>
      </c>
      <c r="B210" s="34">
        <v>3.7687905000000002</v>
      </c>
    </row>
    <row r="211" spans="1:2" x14ac:dyDescent="0.3">
      <c r="A211" s="35">
        <v>46000.75</v>
      </c>
      <c r="B211" s="34">
        <v>5.1264294829999999</v>
      </c>
    </row>
    <row r="212" spans="1:2" x14ac:dyDescent="0.3">
      <c r="A212" s="35">
        <v>46000.791666666701</v>
      </c>
      <c r="B212" s="34">
        <v>7.4276724999999999</v>
      </c>
    </row>
    <row r="213" spans="1:2" x14ac:dyDescent="0.3">
      <c r="A213" s="35">
        <v>46000.833333333299</v>
      </c>
      <c r="B213" s="34">
        <v>8.1214629309999999</v>
      </c>
    </row>
    <row r="214" spans="1:2" x14ac:dyDescent="0.3">
      <c r="A214" s="35">
        <v>46000.875</v>
      </c>
      <c r="B214" s="34">
        <v>8.7872990000000009</v>
      </c>
    </row>
    <row r="215" spans="1:2" x14ac:dyDescent="0.3">
      <c r="A215" s="35">
        <v>46000.916666666701</v>
      </c>
      <c r="B215" s="34">
        <v>9.0567406899999998</v>
      </c>
    </row>
    <row r="216" spans="1:2" x14ac:dyDescent="0.3">
      <c r="A216" s="35">
        <v>46000.958333333299</v>
      </c>
      <c r="B216" s="34">
        <v>11.971418330000001</v>
      </c>
    </row>
    <row r="217" spans="1:2" x14ac:dyDescent="0.3">
      <c r="A217" s="35">
        <v>46001</v>
      </c>
      <c r="B217" s="34">
        <v>10.99996552</v>
      </c>
    </row>
    <row r="218" spans="1:2" x14ac:dyDescent="0.3">
      <c r="A218" s="35">
        <v>46001.041666666701</v>
      </c>
      <c r="B218" s="34">
        <v>10.692727830000001</v>
      </c>
    </row>
    <row r="219" spans="1:2" x14ac:dyDescent="0.3">
      <c r="A219" s="35">
        <v>46001.083333333299</v>
      </c>
      <c r="B219" s="34">
        <v>10.81191207</v>
      </c>
    </row>
    <row r="220" spans="1:2" x14ac:dyDescent="0.3">
      <c r="A220" s="35">
        <v>46001.125</v>
      </c>
      <c r="B220" s="34">
        <v>10.90583167</v>
      </c>
    </row>
    <row r="221" spans="1:2" x14ac:dyDescent="0.3">
      <c r="A221" s="35">
        <v>46001.166666666701</v>
      </c>
      <c r="B221" s="34">
        <v>11.05032931</v>
      </c>
    </row>
    <row r="222" spans="1:2" x14ac:dyDescent="0.3">
      <c r="A222" s="35">
        <v>46001.208333333299</v>
      </c>
      <c r="B222" s="34">
        <v>11.05241</v>
      </c>
    </row>
    <row r="223" spans="1:2" x14ac:dyDescent="0.3">
      <c r="A223" s="35">
        <v>46001.25</v>
      </c>
      <c r="B223" s="34">
        <v>11.44489138</v>
      </c>
    </row>
    <row r="224" spans="1:2" x14ac:dyDescent="0.3">
      <c r="A224" s="35">
        <v>46001.291666666701</v>
      </c>
      <c r="B224" s="34">
        <v>11.811235</v>
      </c>
    </row>
    <row r="225" spans="1:2" x14ac:dyDescent="0.3">
      <c r="A225" s="35">
        <v>46001.333333333299</v>
      </c>
      <c r="B225" s="34">
        <v>11.09420862</v>
      </c>
    </row>
    <row r="226" spans="1:2" x14ac:dyDescent="0.3">
      <c r="A226" s="35">
        <v>46001.375</v>
      </c>
      <c r="B226" s="34">
        <v>10.381656059999999</v>
      </c>
    </row>
    <row r="227" spans="1:2" x14ac:dyDescent="0.3">
      <c r="A227" s="35">
        <v>46001.416666666701</v>
      </c>
      <c r="B227" s="34">
        <v>5.9671000520000002</v>
      </c>
    </row>
    <row r="228" spans="1:2" x14ac:dyDescent="0.3">
      <c r="A228" s="35">
        <v>46001.458333333299</v>
      </c>
      <c r="B228" s="34">
        <v>3.338698167</v>
      </c>
    </row>
    <row r="229" spans="1:2" x14ac:dyDescent="0.3">
      <c r="A229" s="35">
        <v>46001.5</v>
      </c>
      <c r="B229" s="34">
        <v>3.5001765520000001</v>
      </c>
    </row>
    <row r="230" spans="1:2" x14ac:dyDescent="0.3">
      <c r="A230" s="35">
        <v>46001.541666666701</v>
      </c>
      <c r="B230" s="34">
        <v>3.8783046670000001</v>
      </c>
    </row>
    <row r="231" spans="1:2" x14ac:dyDescent="0.3">
      <c r="A231" s="35">
        <v>46001.583333333299</v>
      </c>
      <c r="B231" s="34">
        <v>5.314635</v>
      </c>
    </row>
    <row r="232" spans="1:2" x14ac:dyDescent="0.3">
      <c r="A232" s="35">
        <v>46001.625</v>
      </c>
      <c r="B232" s="34">
        <v>5.2480969999999996</v>
      </c>
    </row>
    <row r="233" spans="1:2" x14ac:dyDescent="0.3">
      <c r="A233" s="35">
        <v>46001.666666666701</v>
      </c>
      <c r="B233" s="34">
        <v>4.9939477590000001</v>
      </c>
    </row>
    <row r="234" spans="1:2" x14ac:dyDescent="0.3">
      <c r="A234" s="35">
        <v>46001.708333333299</v>
      </c>
      <c r="B234" s="34">
        <v>6.8889114999999999</v>
      </c>
    </row>
    <row r="235" spans="1:2" x14ac:dyDescent="0.3">
      <c r="A235" s="35">
        <v>46001.75</v>
      </c>
      <c r="B235" s="34">
        <v>8.5322200000000006</v>
      </c>
    </row>
    <row r="236" spans="1:2" x14ac:dyDescent="0.3">
      <c r="A236" s="35">
        <v>46001.791666666701</v>
      </c>
      <c r="B236" s="34">
        <v>10.984885670000001</v>
      </c>
    </row>
    <row r="237" spans="1:2" x14ac:dyDescent="0.3">
      <c r="A237" s="35">
        <v>46001.833333333299</v>
      </c>
      <c r="B237" s="34">
        <v>12.058143100000001</v>
      </c>
    </row>
    <row r="238" spans="1:2" x14ac:dyDescent="0.3">
      <c r="A238" s="35">
        <v>46001.875</v>
      </c>
      <c r="B238" s="34">
        <v>13.27426833</v>
      </c>
    </row>
    <row r="239" spans="1:2" x14ac:dyDescent="0.3">
      <c r="A239" s="35">
        <v>46001.916666666701</v>
      </c>
      <c r="B239" s="34">
        <v>15.63101552</v>
      </c>
    </row>
    <row r="240" spans="1:2" x14ac:dyDescent="0.3">
      <c r="A240" s="35">
        <v>46001.958333333299</v>
      </c>
      <c r="B240" s="34">
        <v>18.243120000000001</v>
      </c>
    </row>
    <row r="241" spans="1:2" x14ac:dyDescent="0.3">
      <c r="A241" s="35">
        <v>46002</v>
      </c>
      <c r="B241" s="34">
        <v>16.55547069</v>
      </c>
    </row>
    <row r="242" spans="1:2" x14ac:dyDescent="0.3">
      <c r="A242" s="35">
        <v>46002.041666666701</v>
      </c>
      <c r="B242" s="34">
        <v>16.787769999999998</v>
      </c>
    </row>
    <row r="243" spans="1:2" x14ac:dyDescent="0.3">
      <c r="A243" s="35">
        <v>46002.083333333299</v>
      </c>
      <c r="B243" s="34">
        <v>14.10127241</v>
      </c>
    </row>
    <row r="244" spans="1:2" x14ac:dyDescent="0.3">
      <c r="A244" s="35">
        <v>46002.125</v>
      </c>
      <c r="B244" s="34">
        <v>12.340156670000001</v>
      </c>
    </row>
    <row r="245" spans="1:2" x14ac:dyDescent="0.3">
      <c r="A245" s="35">
        <v>46002.166666666701</v>
      </c>
      <c r="B245" s="34">
        <v>12.677296549999999</v>
      </c>
    </row>
    <row r="246" spans="1:2" x14ac:dyDescent="0.3">
      <c r="A246" s="35">
        <v>46002.208333333299</v>
      </c>
      <c r="B246" s="34">
        <v>14.263925</v>
      </c>
    </row>
    <row r="247" spans="1:2" x14ac:dyDescent="0.3">
      <c r="A247" s="35">
        <v>46002.25</v>
      </c>
      <c r="B247" s="34">
        <v>14.297806899999999</v>
      </c>
    </row>
    <row r="248" spans="1:2" x14ac:dyDescent="0.3">
      <c r="A248" s="35">
        <v>46002.291666666701</v>
      </c>
      <c r="B248" s="34">
        <v>12.47054</v>
      </c>
    </row>
    <row r="249" spans="1:2" x14ac:dyDescent="0.3">
      <c r="A249" s="35">
        <v>46002.333333333299</v>
      </c>
      <c r="B249" s="34">
        <v>11.845341550000001</v>
      </c>
    </row>
    <row r="250" spans="1:2" x14ac:dyDescent="0.3">
      <c r="A250" s="35">
        <v>46002.375</v>
      </c>
      <c r="B250" s="34">
        <v>12.84896867</v>
      </c>
    </row>
    <row r="251" spans="1:2" x14ac:dyDescent="0.3">
      <c r="A251" s="35">
        <v>46002.416666666701</v>
      </c>
      <c r="B251" s="34">
        <v>10.9669881</v>
      </c>
    </row>
    <row r="252" spans="1:2" x14ac:dyDescent="0.3">
      <c r="A252" s="35">
        <v>46002.458333333299</v>
      </c>
      <c r="B252" s="34">
        <v>9.2365541669999995</v>
      </c>
    </row>
    <row r="253" spans="1:2" x14ac:dyDescent="0.3">
      <c r="A253" s="35">
        <v>46002.5</v>
      </c>
      <c r="B253" s="34">
        <v>7.5913006899999997</v>
      </c>
    </row>
    <row r="254" spans="1:2" x14ac:dyDescent="0.3">
      <c r="A254" s="35">
        <v>46002.541666666701</v>
      </c>
      <c r="B254" s="34">
        <v>6.0799346669999998</v>
      </c>
    </row>
    <row r="255" spans="1:2" x14ac:dyDescent="0.3">
      <c r="A255" s="35">
        <v>46002.583333333299</v>
      </c>
      <c r="B255" s="34">
        <v>4.3276782760000003</v>
      </c>
    </row>
    <row r="256" spans="1:2" x14ac:dyDescent="0.3">
      <c r="A256" s="35">
        <v>46002.625</v>
      </c>
      <c r="B256" s="34">
        <v>5.9092397830000003</v>
      </c>
    </row>
    <row r="257" spans="1:2" x14ac:dyDescent="0.3">
      <c r="A257" s="35">
        <v>46002.666666666701</v>
      </c>
      <c r="B257" s="34">
        <v>5.6723493329999997</v>
      </c>
    </row>
    <row r="258" spans="1:2" x14ac:dyDescent="0.3">
      <c r="A258" s="35">
        <v>46002.708333333299</v>
      </c>
      <c r="B258" s="34">
        <v>5.68024431</v>
      </c>
    </row>
    <row r="259" spans="1:2" x14ac:dyDescent="0.3">
      <c r="A259" s="35">
        <v>46002.75</v>
      </c>
      <c r="B259" s="34">
        <v>5.9955794999999998</v>
      </c>
    </row>
    <row r="260" spans="1:2" x14ac:dyDescent="0.3">
      <c r="A260" s="35">
        <v>46002.791666666701</v>
      </c>
      <c r="B260" s="34">
        <v>7.0688744830000001</v>
      </c>
    </row>
    <row r="261" spans="1:2" x14ac:dyDescent="0.3">
      <c r="A261" s="35">
        <v>46002.833333333299</v>
      </c>
      <c r="B261" s="34">
        <v>7.1934083329999998</v>
      </c>
    </row>
    <row r="262" spans="1:2" x14ac:dyDescent="0.3">
      <c r="A262" s="35">
        <v>46002.875</v>
      </c>
      <c r="B262" s="34">
        <v>8.2310277589999998</v>
      </c>
    </row>
    <row r="263" spans="1:2" x14ac:dyDescent="0.3">
      <c r="A263" s="35">
        <v>46002.916666666701</v>
      </c>
      <c r="B263" s="34">
        <v>9.549718833</v>
      </c>
    </row>
    <row r="264" spans="1:2" x14ac:dyDescent="0.3">
      <c r="A264" s="35">
        <v>46002.958333333299</v>
      </c>
      <c r="B264" s="34">
        <v>11.328267240000001</v>
      </c>
    </row>
    <row r="265" spans="1:2" x14ac:dyDescent="0.3">
      <c r="A265" s="35">
        <v>46003</v>
      </c>
      <c r="B265" s="34">
        <v>10.924656669999999</v>
      </c>
    </row>
    <row r="266" spans="1:2" x14ac:dyDescent="0.3">
      <c r="A266" s="35">
        <v>46003.041666666701</v>
      </c>
      <c r="B266" s="34">
        <v>10.29282931</v>
      </c>
    </row>
    <row r="267" spans="1:2" x14ac:dyDescent="0.3">
      <c r="A267" s="35">
        <v>46003.083333333299</v>
      </c>
      <c r="B267" s="34">
        <v>8.8986789999999996</v>
      </c>
    </row>
    <row r="268" spans="1:2" x14ac:dyDescent="0.3">
      <c r="A268" s="35">
        <v>46003.125</v>
      </c>
      <c r="B268" s="34">
        <v>12.466261899999999</v>
      </c>
    </row>
    <row r="269" spans="1:2" x14ac:dyDescent="0.3">
      <c r="A269" s="35">
        <v>46003.166666666701</v>
      </c>
      <c r="B269" s="34">
        <v>13.721933330000001</v>
      </c>
    </row>
    <row r="270" spans="1:2" x14ac:dyDescent="0.3">
      <c r="A270" s="35">
        <v>46003.208333333299</v>
      </c>
      <c r="B270" s="34">
        <v>14.29325517</v>
      </c>
    </row>
    <row r="271" spans="1:2" x14ac:dyDescent="0.3">
      <c r="A271" s="35">
        <v>46003.25</v>
      </c>
      <c r="B271" s="34">
        <v>11.583605</v>
      </c>
    </row>
    <row r="272" spans="1:2" x14ac:dyDescent="0.3">
      <c r="A272" s="35">
        <v>46003.291666666701</v>
      </c>
      <c r="B272" s="34">
        <v>11.76026034</v>
      </c>
    </row>
    <row r="273" spans="1:2" x14ac:dyDescent="0.3">
      <c r="A273" s="35">
        <v>46003.333333333299</v>
      </c>
      <c r="B273" s="34">
        <v>12.992451669999999</v>
      </c>
    </row>
    <row r="274" spans="1:2" x14ac:dyDescent="0.3">
      <c r="A274" s="35">
        <v>46003.375</v>
      </c>
      <c r="B274" s="34">
        <v>14.666824480000001</v>
      </c>
    </row>
    <row r="275" spans="1:2" x14ac:dyDescent="0.3">
      <c r="A275" s="35">
        <v>46003.416666666701</v>
      </c>
      <c r="B275" s="34">
        <v>12.984734830000001</v>
      </c>
    </row>
    <row r="276" spans="1:2" x14ac:dyDescent="0.3">
      <c r="A276" s="35">
        <v>46003.458333333299</v>
      </c>
      <c r="B276" s="34">
        <v>5.0769976899999998</v>
      </c>
    </row>
    <row r="277" spans="1:2" x14ac:dyDescent="0.3">
      <c r="A277" s="35">
        <v>46003.5</v>
      </c>
      <c r="B277" s="34">
        <v>1.370900333</v>
      </c>
    </row>
    <row r="278" spans="1:2" x14ac:dyDescent="0.3">
      <c r="A278" s="35">
        <v>46003.541666666701</v>
      </c>
      <c r="B278" s="34">
        <v>1.615790448</v>
      </c>
    </row>
    <row r="279" spans="1:2" x14ac:dyDescent="0.3">
      <c r="A279" s="35">
        <v>46003.583333333299</v>
      </c>
      <c r="B279" s="34">
        <v>7.9495054999999999</v>
      </c>
    </row>
    <row r="280" spans="1:2" x14ac:dyDescent="0.3">
      <c r="A280" s="35">
        <v>46003.625</v>
      </c>
      <c r="B280" s="34">
        <v>7.8426331029999998</v>
      </c>
    </row>
    <row r="281" spans="1:2" x14ac:dyDescent="0.3">
      <c r="A281" s="35">
        <v>46003.666666666701</v>
      </c>
      <c r="B281" s="34">
        <v>5.0598296669999998</v>
      </c>
    </row>
    <row r="282" spans="1:2" x14ac:dyDescent="0.3">
      <c r="A282" s="35">
        <v>46003.708333333299</v>
      </c>
      <c r="B282" s="34">
        <v>15.25093034</v>
      </c>
    </row>
    <row r="283" spans="1:2" x14ac:dyDescent="0.3">
      <c r="A283" s="35">
        <v>46003.75</v>
      </c>
      <c r="B283" s="34">
        <v>23.967343329999999</v>
      </c>
    </row>
    <row r="284" spans="1:2" x14ac:dyDescent="0.3">
      <c r="A284" s="35">
        <v>46003.791666666701</v>
      </c>
      <c r="B284" s="34">
        <v>26.274472410000001</v>
      </c>
    </row>
    <row r="285" spans="1:2" x14ac:dyDescent="0.3">
      <c r="A285" s="35">
        <v>46003.833333333299</v>
      </c>
      <c r="B285" s="34">
        <v>27.073975000000001</v>
      </c>
    </row>
    <row r="286" spans="1:2" x14ac:dyDescent="0.3">
      <c r="A286" s="35">
        <v>46003.875</v>
      </c>
      <c r="B286" s="34">
        <v>32.564617239999997</v>
      </c>
    </row>
    <row r="287" spans="1:2" x14ac:dyDescent="0.3">
      <c r="A287" s="35">
        <v>46003.916666666701</v>
      </c>
      <c r="B287" s="34">
        <v>29.795055000000001</v>
      </c>
    </row>
    <row r="288" spans="1:2" x14ac:dyDescent="0.3">
      <c r="A288" s="35">
        <v>46003.958333333299</v>
      </c>
      <c r="B288" s="34">
        <v>23.58426897</v>
      </c>
    </row>
    <row r="289" spans="1:2" x14ac:dyDescent="0.3">
      <c r="A289" s="35">
        <v>46004</v>
      </c>
      <c r="B289" s="34">
        <v>20.733838330000001</v>
      </c>
    </row>
    <row r="290" spans="1:2" x14ac:dyDescent="0.3">
      <c r="A290" s="35">
        <v>46004.041666666701</v>
      </c>
      <c r="B290" s="34">
        <v>17.222381030000001</v>
      </c>
    </row>
    <row r="291" spans="1:2" x14ac:dyDescent="0.3">
      <c r="A291" s="35">
        <v>46004.083333333299</v>
      </c>
      <c r="B291" s="34">
        <v>18.863698329999998</v>
      </c>
    </row>
    <row r="292" spans="1:2" x14ac:dyDescent="0.3">
      <c r="A292" s="35">
        <v>46004.125</v>
      </c>
      <c r="B292" s="34">
        <v>7.7869645859999999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  <c r="B300" s="34">
        <v>6.738619828</v>
      </c>
    </row>
    <row r="301" spans="1:2" x14ac:dyDescent="0.3">
      <c r="A301" s="35">
        <v>46004.5</v>
      </c>
      <c r="B301" s="34">
        <v>8.5530148330000006</v>
      </c>
    </row>
    <row r="302" spans="1:2" x14ac:dyDescent="0.3">
      <c r="A302" s="35">
        <v>46004.541666666701</v>
      </c>
      <c r="B302" s="34">
        <v>5.3857908620000003</v>
      </c>
    </row>
    <row r="303" spans="1:2" x14ac:dyDescent="0.3">
      <c r="A303" s="35">
        <v>46004.583333333299</v>
      </c>
      <c r="B303" s="34">
        <v>4.0417636669999997</v>
      </c>
    </row>
    <row r="304" spans="1:2" x14ac:dyDescent="0.3">
      <c r="A304" s="35">
        <v>46004.625</v>
      </c>
      <c r="B304" s="34">
        <v>1.3789182259999999</v>
      </c>
    </row>
    <row r="305" spans="1:2" x14ac:dyDescent="0.3">
      <c r="A305" s="35">
        <v>46004.666666666701</v>
      </c>
      <c r="B305" s="34">
        <v>0.93245478800000003</v>
      </c>
    </row>
    <row r="306" spans="1:2" x14ac:dyDescent="0.3">
      <c r="A306" s="35">
        <v>46004.708333333299</v>
      </c>
      <c r="B306" s="34">
        <v>3.554894483</v>
      </c>
    </row>
    <row r="307" spans="1:2" x14ac:dyDescent="0.3">
      <c r="A307" s="35">
        <v>46004.75</v>
      </c>
      <c r="B307" s="34">
        <v>4.6065224999999996</v>
      </c>
    </row>
    <row r="308" spans="1:2" x14ac:dyDescent="0.3">
      <c r="A308" s="35">
        <v>46004.791666666701</v>
      </c>
      <c r="B308" s="34">
        <v>4.8628618970000002</v>
      </c>
    </row>
    <row r="309" spans="1:2" x14ac:dyDescent="0.3">
      <c r="A309" s="35">
        <v>46004.833333333299</v>
      </c>
      <c r="B309" s="34">
        <v>5.3045198329999996</v>
      </c>
    </row>
    <row r="310" spans="1:2" x14ac:dyDescent="0.3">
      <c r="A310" s="35">
        <v>46004.875</v>
      </c>
      <c r="B310" s="34">
        <v>5.3978803449999999</v>
      </c>
    </row>
    <row r="311" spans="1:2" x14ac:dyDescent="0.3">
      <c r="A311" s="35">
        <v>46004.916666666701</v>
      </c>
      <c r="B311" s="34">
        <v>5.3362733330000003</v>
      </c>
    </row>
    <row r="312" spans="1:2" x14ac:dyDescent="0.3">
      <c r="A312" s="35">
        <v>46004.958333333299</v>
      </c>
      <c r="B312" s="34">
        <v>5.3910143100000001</v>
      </c>
    </row>
    <row r="313" spans="1:2" x14ac:dyDescent="0.3">
      <c r="A313" s="35">
        <v>46005</v>
      </c>
      <c r="B313" s="34">
        <v>4.7797861670000001</v>
      </c>
    </row>
    <row r="314" spans="1:2" x14ac:dyDescent="0.3">
      <c r="A314" s="35">
        <v>46005.041666666701</v>
      </c>
      <c r="B314" s="34">
        <v>3.71210431</v>
      </c>
    </row>
    <row r="315" spans="1:2" x14ac:dyDescent="0.3">
      <c r="A315" s="35">
        <v>46005.083333333299</v>
      </c>
      <c r="B315" s="34">
        <v>3.5134295689999999</v>
      </c>
    </row>
    <row r="316" spans="1:2" x14ac:dyDescent="0.3">
      <c r="A316" s="35">
        <v>46005.125</v>
      </c>
      <c r="B316" s="34">
        <v>3.9122854999999999</v>
      </c>
    </row>
    <row r="317" spans="1:2" x14ac:dyDescent="0.3">
      <c r="A317" s="35">
        <v>46005.166666666701</v>
      </c>
      <c r="B317" s="34">
        <v>4.4601813789999998</v>
      </c>
    </row>
    <row r="318" spans="1:2" x14ac:dyDescent="0.3">
      <c r="A318" s="35">
        <v>46005.208333333299</v>
      </c>
      <c r="B318" s="34">
        <v>4.520981667</v>
      </c>
    </row>
    <row r="319" spans="1:2" x14ac:dyDescent="0.3">
      <c r="A319" s="35">
        <v>46005.25</v>
      </c>
      <c r="B319" s="34">
        <v>4.6900148279999998</v>
      </c>
    </row>
    <row r="320" spans="1:2" x14ac:dyDescent="0.3">
      <c r="A320" s="35">
        <v>46005.291666666701</v>
      </c>
      <c r="B320" s="34">
        <v>4.7244521669999999</v>
      </c>
    </row>
    <row r="321" spans="1:2" x14ac:dyDescent="0.3">
      <c r="A321" s="35">
        <v>46005.333333333299</v>
      </c>
      <c r="B321" s="34">
        <v>0.30678818299999999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  <c r="B323" s="34">
        <v>5.4468377590000001</v>
      </c>
    </row>
    <row r="324" spans="1:2" x14ac:dyDescent="0.3">
      <c r="A324" s="35">
        <v>46005.458333333299</v>
      </c>
      <c r="B324" s="34">
        <v>5.1195484999999996</v>
      </c>
    </row>
    <row r="325" spans="1:2" x14ac:dyDescent="0.3">
      <c r="A325" s="35">
        <v>46005.5</v>
      </c>
      <c r="B325" s="34">
        <v>4.0726010339999998</v>
      </c>
    </row>
    <row r="326" spans="1:2" x14ac:dyDescent="0.3">
      <c r="A326" s="35">
        <v>46005.541666666701</v>
      </c>
      <c r="B326" s="34">
        <v>4.8529751670000003</v>
      </c>
    </row>
    <row r="327" spans="1:2" x14ac:dyDescent="0.3">
      <c r="A327" s="35">
        <v>46005.583333333299</v>
      </c>
      <c r="B327" s="34">
        <v>0.86016677600000002</v>
      </c>
    </row>
    <row r="328" spans="1:2" x14ac:dyDescent="0.3">
      <c r="A328" s="35">
        <v>46005.625</v>
      </c>
      <c r="B328" s="34">
        <v>0.30593106199999998</v>
      </c>
    </row>
    <row r="329" spans="1:2" x14ac:dyDescent="0.3">
      <c r="A329" s="35">
        <v>46005.666666666701</v>
      </c>
      <c r="B329" s="34">
        <v>3.5846252930000002</v>
      </c>
    </row>
    <row r="330" spans="1:2" x14ac:dyDescent="0.3">
      <c r="A330" s="35">
        <v>46005.708333333299</v>
      </c>
      <c r="B330" s="34">
        <v>4.6841083330000002</v>
      </c>
    </row>
    <row r="331" spans="1:2" x14ac:dyDescent="0.3">
      <c r="A331" s="35">
        <v>46005.75</v>
      </c>
      <c r="B331" s="34">
        <v>6.2850575859999998</v>
      </c>
    </row>
    <row r="332" spans="1:2" x14ac:dyDescent="0.3">
      <c r="A332" s="35">
        <v>46005.791666666701</v>
      </c>
      <c r="B332" s="34">
        <v>5.938396</v>
      </c>
    </row>
    <row r="333" spans="1:2" x14ac:dyDescent="0.3">
      <c r="A333" s="35">
        <v>46005.833333333299</v>
      </c>
      <c r="B333" s="34">
        <v>4.6703574139999997</v>
      </c>
    </row>
    <row r="334" spans="1:2" x14ac:dyDescent="0.3">
      <c r="A334" s="35">
        <v>46005.875</v>
      </c>
      <c r="B334" s="34">
        <v>5.5204329999999997</v>
      </c>
    </row>
    <row r="335" spans="1:2" x14ac:dyDescent="0.3">
      <c r="A335" s="35">
        <v>46005.916666666701</v>
      </c>
      <c r="B335" s="34">
        <v>6.8250879309999997</v>
      </c>
    </row>
    <row r="336" spans="1:2" x14ac:dyDescent="0.3">
      <c r="A336" s="35">
        <v>46005.958333333299</v>
      </c>
      <c r="B336" s="34">
        <v>8.1575393330000008</v>
      </c>
    </row>
    <row r="337" spans="1:2" x14ac:dyDescent="0.3">
      <c r="A337" s="35">
        <v>46006</v>
      </c>
      <c r="B337" s="34">
        <v>7.6920989659999996</v>
      </c>
    </row>
    <row r="338" spans="1:2" x14ac:dyDescent="0.3">
      <c r="A338" s="35">
        <v>46006.041666666701</v>
      </c>
      <c r="B338" s="34">
        <v>7.5004651669999998</v>
      </c>
    </row>
    <row r="339" spans="1:2" x14ac:dyDescent="0.3">
      <c r="A339" s="35">
        <v>46006.083333333299</v>
      </c>
      <c r="B339" s="34">
        <v>0.63490833400000002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3.509664828</v>
      </c>
    </row>
    <row r="374" spans="1:2" x14ac:dyDescent="0.3">
      <c r="A374" s="35">
        <v>46007.541666666701</v>
      </c>
      <c r="B374" s="34">
        <v>5.2891908330000001</v>
      </c>
    </row>
    <row r="375" spans="1:2" x14ac:dyDescent="0.3">
      <c r="A375" s="35">
        <v>46007.583333333299</v>
      </c>
      <c r="B375" s="34">
        <v>1.1773258790000001</v>
      </c>
    </row>
    <row r="376" spans="1:2" x14ac:dyDescent="0.3">
      <c r="A376" s="35">
        <v>46007.625</v>
      </c>
      <c r="B376" s="34">
        <v>1.8648492830000001</v>
      </c>
    </row>
    <row r="377" spans="1:2" x14ac:dyDescent="0.3">
      <c r="A377" s="35">
        <v>46007.666666666701</v>
      </c>
      <c r="B377" s="34">
        <v>9.8624378400000001</v>
      </c>
    </row>
    <row r="378" spans="1:2" x14ac:dyDescent="0.3">
      <c r="A378" s="35">
        <v>46007.708333333299</v>
      </c>
      <c r="B378" s="34">
        <v>17.3378595</v>
      </c>
    </row>
    <row r="379" spans="1:2" x14ac:dyDescent="0.3">
      <c r="A379" s="35">
        <v>46007.75</v>
      </c>
      <c r="B379" s="34">
        <v>3.149609034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5.8434157410000003</v>
      </c>
    </row>
    <row r="444" spans="1:2" x14ac:dyDescent="0.3">
      <c r="A444" s="35">
        <v>46010.458333333299</v>
      </c>
      <c r="B444" s="34">
        <v>5.7067513329999997</v>
      </c>
    </row>
    <row r="445" spans="1:2" x14ac:dyDescent="0.3">
      <c r="A445" s="35">
        <v>46010.5</v>
      </c>
      <c r="B445" s="34">
        <v>1.327971362</v>
      </c>
    </row>
    <row r="446" spans="1:2" x14ac:dyDescent="0.3">
      <c r="A446" s="35">
        <v>46010.541666666701</v>
      </c>
      <c r="B446" s="34">
        <v>1.3378314330000001</v>
      </c>
    </row>
    <row r="447" spans="1:2" x14ac:dyDescent="0.3">
      <c r="A447" s="35">
        <v>46010.583333333299</v>
      </c>
      <c r="B447" s="34">
        <v>5.4732076899999997</v>
      </c>
    </row>
    <row r="448" spans="1:2" x14ac:dyDescent="0.3">
      <c r="A448" s="35">
        <v>46010.625</v>
      </c>
      <c r="B448" s="34">
        <v>6.3352041669999997</v>
      </c>
    </row>
    <row r="449" spans="1:2" x14ac:dyDescent="0.3">
      <c r="A449" s="35">
        <v>46010.666666666701</v>
      </c>
      <c r="B449" s="34">
        <v>7.2398441949999999</v>
      </c>
    </row>
    <row r="450" spans="1:2" x14ac:dyDescent="0.3">
      <c r="A450" s="35">
        <v>46010.708333333299</v>
      </c>
      <c r="B450" s="34">
        <v>9.0650868330000005</v>
      </c>
    </row>
    <row r="451" spans="1:2" x14ac:dyDescent="0.3">
      <c r="A451" s="35">
        <v>46010.75</v>
      </c>
      <c r="B451" s="34">
        <v>0.97402948300000003</v>
      </c>
    </row>
    <row r="452" spans="1:2" x14ac:dyDescent="0.3">
      <c r="A452" s="35">
        <v>46010.791666666701</v>
      </c>
    </row>
    <row r="453" spans="1:2" x14ac:dyDescent="0.3">
      <c r="A453" s="35">
        <v>46010.833333333299</v>
      </c>
    </row>
    <row r="454" spans="1:2" x14ac:dyDescent="0.3">
      <c r="A454" s="35">
        <v>46010.875</v>
      </c>
    </row>
    <row r="455" spans="1:2" x14ac:dyDescent="0.3">
      <c r="A455" s="35">
        <v>46010.916666666701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  <c r="B469" s="34">
        <v>5.1038327590000003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6.4324298280000001</v>
      </c>
    </row>
    <row r="472" spans="1:2" x14ac:dyDescent="0.3">
      <c r="A472" s="35">
        <v>46011.625</v>
      </c>
      <c r="B472" s="34">
        <v>8.6360186670000001</v>
      </c>
    </row>
    <row r="473" spans="1:2" x14ac:dyDescent="0.3">
      <c r="A473" s="35">
        <v>46011.666666666701</v>
      </c>
      <c r="B473" s="34">
        <v>1.758298374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2.0908933329999999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4.6008818969999998</v>
      </c>
    </row>
    <row r="566" spans="1:2" x14ac:dyDescent="0.3">
      <c r="A566" s="35">
        <v>46015.541666666701</v>
      </c>
      <c r="B566" s="34">
        <v>4.9667079999999997</v>
      </c>
    </row>
    <row r="567" spans="1:2" x14ac:dyDescent="0.3">
      <c r="A567" s="35">
        <v>46015.583333333299</v>
      </c>
      <c r="B567" s="34">
        <v>3.7660263789999999</v>
      </c>
    </row>
    <row r="568" spans="1:2" x14ac:dyDescent="0.3">
      <c r="A568" s="35">
        <v>46015.625</v>
      </c>
      <c r="B568" s="34">
        <v>4.3618367830000002</v>
      </c>
    </row>
    <row r="569" spans="1:2" x14ac:dyDescent="0.3">
      <c r="A569" s="35">
        <v>46015.666666666701</v>
      </c>
    </row>
    <row r="570" spans="1:2" x14ac:dyDescent="0.3">
      <c r="A570" s="35">
        <v>46015.708333333299</v>
      </c>
    </row>
    <row r="571" spans="1:2" x14ac:dyDescent="0.3">
      <c r="A571" s="35">
        <v>46015.75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4.2421006720000003</v>
      </c>
    </row>
    <row r="588" spans="1:2" x14ac:dyDescent="0.3">
      <c r="A588" s="35">
        <v>46016.458333333299</v>
      </c>
      <c r="B588" s="34">
        <v>6.1117436669999998</v>
      </c>
    </row>
    <row r="589" spans="1:2" x14ac:dyDescent="0.3">
      <c r="A589" s="35">
        <v>46016.5</v>
      </c>
      <c r="B589" s="34">
        <v>2.1994315000000002</v>
      </c>
    </row>
    <row r="590" spans="1:2" x14ac:dyDescent="0.3">
      <c r="A590" s="35">
        <v>46016.541666666701</v>
      </c>
      <c r="B590" s="34">
        <v>0.68497878300000004</v>
      </c>
    </row>
    <row r="591" spans="1:2" x14ac:dyDescent="0.3">
      <c r="A591" s="35">
        <v>46016.583333333299</v>
      </c>
      <c r="B591" s="34">
        <v>4.4547226379999998</v>
      </c>
    </row>
    <row r="592" spans="1:2" x14ac:dyDescent="0.3">
      <c r="A592" s="35">
        <v>46016.625</v>
      </c>
      <c r="B592" s="34">
        <v>5.5949978329999999</v>
      </c>
    </row>
    <row r="593" spans="1:2" x14ac:dyDescent="0.3">
      <c r="A593" s="35">
        <v>46016.666666666701</v>
      </c>
      <c r="B593" s="34">
        <v>5.499211034</v>
      </c>
    </row>
    <row r="594" spans="1:2" x14ac:dyDescent="0.3">
      <c r="A594" s="35">
        <v>46016.708333333299</v>
      </c>
      <c r="B594" s="34">
        <v>6.655808833</v>
      </c>
    </row>
    <row r="595" spans="1:2" x14ac:dyDescent="0.3">
      <c r="A595" s="35">
        <v>46016.75</v>
      </c>
      <c r="B595" s="34">
        <v>8.4494798279999994</v>
      </c>
    </row>
    <row r="596" spans="1:2" x14ac:dyDescent="0.3">
      <c r="A596" s="35">
        <v>46016.791666666701</v>
      </c>
      <c r="B596" s="34">
        <v>9.1299508330000005</v>
      </c>
    </row>
    <row r="597" spans="1:2" x14ac:dyDescent="0.3">
      <c r="A597" s="35">
        <v>46016.833333333299</v>
      </c>
      <c r="B597" s="34">
        <v>8.3859679309999997</v>
      </c>
    </row>
    <row r="598" spans="1:2" x14ac:dyDescent="0.3">
      <c r="A598" s="35">
        <v>46016.875</v>
      </c>
      <c r="B598" s="34">
        <v>8.0216750000000001</v>
      </c>
    </row>
    <row r="599" spans="1:2" x14ac:dyDescent="0.3">
      <c r="A599" s="35">
        <v>46016.916666666701</v>
      </c>
      <c r="B599" s="34">
        <v>1.8525317189999999</v>
      </c>
    </row>
    <row r="600" spans="1:2" x14ac:dyDescent="0.3">
      <c r="A600" s="35">
        <v>46016.958333333299</v>
      </c>
    </row>
    <row r="601" spans="1:2" x14ac:dyDescent="0.3">
      <c r="A601" s="35">
        <v>46017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</row>
    <row r="606" spans="1:2" x14ac:dyDescent="0.3">
      <c r="A606" s="35">
        <v>46017.208333333299</v>
      </c>
    </row>
    <row r="607" spans="1:2" x14ac:dyDescent="0.3">
      <c r="A607" s="35">
        <v>46017.25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5.9042187930000001</v>
      </c>
    </row>
    <row r="612" spans="1:2" x14ac:dyDescent="0.3">
      <c r="A612" s="35">
        <v>46017.458333333299</v>
      </c>
      <c r="B612" s="34">
        <v>8.2974323329999997</v>
      </c>
    </row>
    <row r="613" spans="1:2" x14ac:dyDescent="0.3">
      <c r="A613" s="35">
        <v>46017.5</v>
      </c>
      <c r="B613" s="34">
        <v>2.098925017</v>
      </c>
    </row>
    <row r="614" spans="1:2" x14ac:dyDescent="0.3">
      <c r="A614" s="35">
        <v>46017.541666666701</v>
      </c>
      <c r="B614" s="34">
        <v>0.192742728</v>
      </c>
    </row>
    <row r="615" spans="1:2" x14ac:dyDescent="0.3">
      <c r="A615" s="35">
        <v>46017.583333333299</v>
      </c>
      <c r="B615" s="34">
        <v>4.2477374020000003</v>
      </c>
    </row>
    <row r="616" spans="1:2" x14ac:dyDescent="0.3">
      <c r="A616" s="35">
        <v>46017.625</v>
      </c>
      <c r="B616" s="34">
        <v>6.2761546670000001</v>
      </c>
    </row>
    <row r="617" spans="1:2" x14ac:dyDescent="0.3">
      <c r="A617" s="35">
        <v>46017.666666666701</v>
      </c>
      <c r="B617" s="34">
        <v>5.5582253450000003</v>
      </c>
    </row>
    <row r="618" spans="1:2" x14ac:dyDescent="0.3">
      <c r="A618" s="35">
        <v>46017.708333333299</v>
      </c>
      <c r="B618" s="34">
        <v>6.9768206670000001</v>
      </c>
    </row>
    <row r="619" spans="1:2" x14ac:dyDescent="0.3">
      <c r="A619" s="35">
        <v>46017.75</v>
      </c>
      <c r="B619" s="34">
        <v>11.084859140000001</v>
      </c>
    </row>
    <row r="620" spans="1:2" x14ac:dyDescent="0.3">
      <c r="A620" s="35">
        <v>46017.791666666701</v>
      </c>
      <c r="B620" s="34">
        <v>13.69636667</v>
      </c>
    </row>
    <row r="621" spans="1:2" x14ac:dyDescent="0.3">
      <c r="A621" s="35">
        <v>46017.833333333299</v>
      </c>
      <c r="B621" s="34">
        <v>14.140986209999999</v>
      </c>
    </row>
    <row r="622" spans="1:2" x14ac:dyDescent="0.3">
      <c r="A622" s="35">
        <v>46017.875</v>
      </c>
      <c r="B622" s="34">
        <v>15.743593329999999</v>
      </c>
    </row>
    <row r="623" spans="1:2" x14ac:dyDescent="0.3">
      <c r="A623" s="35">
        <v>46017.916666666701</v>
      </c>
      <c r="B623" s="34">
        <v>15.626201719999999</v>
      </c>
    </row>
    <row r="624" spans="1:2" x14ac:dyDescent="0.3">
      <c r="A624" s="35">
        <v>46017.958333333299</v>
      </c>
      <c r="B624" s="34">
        <v>16.625728330000001</v>
      </c>
    </row>
    <row r="625" spans="1:2" x14ac:dyDescent="0.3">
      <c r="A625" s="35">
        <v>46018</v>
      </c>
      <c r="B625" s="34">
        <v>14.87612931</v>
      </c>
    </row>
    <row r="626" spans="1:2" x14ac:dyDescent="0.3">
      <c r="A626" s="35">
        <v>46018.041666666701</v>
      </c>
      <c r="B626" s="34">
        <v>15.306285000000001</v>
      </c>
    </row>
    <row r="627" spans="1:2" x14ac:dyDescent="0.3">
      <c r="A627" s="35">
        <v>46018.083333333299</v>
      </c>
      <c r="B627" s="34">
        <v>13.92458448</v>
      </c>
    </row>
    <row r="628" spans="1:2" x14ac:dyDescent="0.3">
      <c r="A628" s="35">
        <v>46018.125</v>
      </c>
      <c r="B628" s="34">
        <v>13.02707667</v>
      </c>
    </row>
    <row r="629" spans="1:2" x14ac:dyDescent="0.3">
      <c r="A629" s="35">
        <v>46018.166666666701</v>
      </c>
      <c r="B629" s="34">
        <v>11.01208155</v>
      </c>
    </row>
    <row r="630" spans="1:2" x14ac:dyDescent="0.3">
      <c r="A630" s="35">
        <v>46018.208333333299</v>
      </c>
      <c r="B630" s="34">
        <v>12.689635000000001</v>
      </c>
    </row>
    <row r="631" spans="1:2" x14ac:dyDescent="0.3">
      <c r="A631" s="35">
        <v>46018.25</v>
      </c>
      <c r="B631" s="34">
        <v>14.411543099999999</v>
      </c>
    </row>
    <row r="632" spans="1:2" x14ac:dyDescent="0.3">
      <c r="A632" s="35">
        <v>46018.291666666701</v>
      </c>
      <c r="B632" s="34">
        <v>43.486491669999999</v>
      </c>
    </row>
    <row r="633" spans="1:2" x14ac:dyDescent="0.3">
      <c r="A633" s="35">
        <v>46018.333333333299</v>
      </c>
      <c r="B633" s="34">
        <v>25.471860339999999</v>
      </c>
    </row>
    <row r="634" spans="1:2" x14ac:dyDescent="0.3">
      <c r="A634" s="35">
        <v>46018.375</v>
      </c>
      <c r="B634" s="34">
        <v>3.0778313669999999</v>
      </c>
    </row>
    <row r="635" spans="1:2" x14ac:dyDescent="0.3">
      <c r="A635" s="35">
        <v>46018.416666666701</v>
      </c>
      <c r="B635" s="34">
        <v>3.471886552</v>
      </c>
    </row>
    <row r="636" spans="1:2" x14ac:dyDescent="0.3">
      <c r="A636" s="35">
        <v>46018.458333333299</v>
      </c>
      <c r="B636" s="34">
        <v>4.9854320000000003</v>
      </c>
    </row>
    <row r="637" spans="1:2" x14ac:dyDescent="0.3">
      <c r="A637" s="35">
        <v>46018.5</v>
      </c>
      <c r="B637" s="34">
        <v>3.4896532759999999</v>
      </c>
    </row>
    <row r="638" spans="1:2" x14ac:dyDescent="0.3">
      <c r="A638" s="35">
        <v>46018.541666666701</v>
      </c>
      <c r="B638" s="34">
        <v>2.1194283669999998</v>
      </c>
    </row>
    <row r="639" spans="1:2" x14ac:dyDescent="0.3">
      <c r="A639" s="35">
        <v>46018.583333333299</v>
      </c>
      <c r="B639" s="34">
        <v>1.532609683</v>
      </c>
    </row>
    <row r="640" spans="1:2" x14ac:dyDescent="0.3">
      <c r="A640" s="35">
        <v>46018.625</v>
      </c>
      <c r="B640" s="34">
        <v>0.44301460500000001</v>
      </c>
    </row>
    <row r="641" spans="1:2" x14ac:dyDescent="0.3">
      <c r="A641" s="35">
        <v>46018.666666666701</v>
      </c>
      <c r="B641" s="34">
        <v>0.34678551699999999</v>
      </c>
    </row>
    <row r="642" spans="1:2" x14ac:dyDescent="0.3">
      <c r="A642" s="35">
        <v>46018.708333333299</v>
      </c>
    </row>
    <row r="643" spans="1:2" x14ac:dyDescent="0.3">
      <c r="A643" s="35">
        <v>46018.75</v>
      </c>
    </row>
    <row r="644" spans="1:2" x14ac:dyDescent="0.3">
      <c r="A644" s="35">
        <v>46018.791666666701</v>
      </c>
    </row>
    <row r="645" spans="1:2" x14ac:dyDescent="0.3">
      <c r="A645" s="35">
        <v>46018.833333333299</v>
      </c>
    </row>
    <row r="646" spans="1:2" x14ac:dyDescent="0.3">
      <c r="A646" s="35">
        <v>46018.875</v>
      </c>
    </row>
    <row r="647" spans="1:2" x14ac:dyDescent="0.3">
      <c r="A647" s="35">
        <v>46018.916666666701</v>
      </c>
    </row>
    <row r="648" spans="1:2" x14ac:dyDescent="0.3">
      <c r="A648" s="35">
        <v>46018.958333333299</v>
      </c>
    </row>
    <row r="649" spans="1:2" x14ac:dyDescent="0.3">
      <c r="A649" s="35">
        <v>46019</v>
      </c>
    </row>
    <row r="650" spans="1:2" x14ac:dyDescent="0.3">
      <c r="A650" s="35">
        <v>46019.041666666701</v>
      </c>
    </row>
    <row r="651" spans="1:2" x14ac:dyDescent="0.3">
      <c r="A651" s="35">
        <v>46019.083333333299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21.691716670000002</v>
      </c>
    </row>
    <row r="731" spans="1:2" x14ac:dyDescent="0.3">
      <c r="A731" s="35">
        <v>46022.416666666701</v>
      </c>
      <c r="B731" s="34">
        <v>2.3204666669999998</v>
      </c>
    </row>
    <row r="732" spans="1:2" x14ac:dyDescent="0.3">
      <c r="A732" s="35">
        <v>46022.458333333299</v>
      </c>
      <c r="B732" s="34">
        <v>2.0653416000000001E-2</v>
      </c>
    </row>
    <row r="733" spans="1:2" x14ac:dyDescent="0.3">
      <c r="A733" s="35">
        <v>46022.5</v>
      </c>
      <c r="B733" s="34">
        <v>7.8740973000000006E-2</v>
      </c>
    </row>
    <row r="734" spans="1:2" x14ac:dyDescent="0.3">
      <c r="A734" s="35">
        <v>46022.541666666701</v>
      </c>
      <c r="B734" s="34">
        <v>0.13244181899999999</v>
      </c>
    </row>
    <row r="735" spans="1:2" x14ac:dyDescent="0.3">
      <c r="A735" s="35">
        <v>46022.583333333299</v>
      </c>
      <c r="B735" s="34">
        <v>0.58198264200000005</v>
      </c>
    </row>
    <row r="736" spans="1:2" x14ac:dyDescent="0.3">
      <c r="A736" s="35">
        <v>46022.625</v>
      </c>
      <c r="B736" s="34">
        <v>8.1035016000000001E-2</v>
      </c>
    </row>
    <row r="737" spans="1:2" x14ac:dyDescent="0.3">
      <c r="A737" s="35">
        <v>46022.666666666701</v>
      </c>
      <c r="B737" s="34">
        <v>0.85553670800000003</v>
      </c>
    </row>
    <row r="738" spans="1:2" x14ac:dyDescent="0.3">
      <c r="A738" s="35">
        <v>46022.708333333299</v>
      </c>
      <c r="B738" s="34">
        <v>0.89287653099999997</v>
      </c>
    </row>
    <row r="739" spans="1:2" x14ac:dyDescent="0.3">
      <c r="A739" s="35">
        <v>46022.75</v>
      </c>
      <c r="B739" s="34">
        <v>1.498033333</v>
      </c>
    </row>
    <row r="740" spans="1:2" x14ac:dyDescent="0.3">
      <c r="A740" s="35">
        <v>46022.791666666701</v>
      </c>
      <c r="B740" s="34">
        <v>0.181344534</v>
      </c>
    </row>
    <row r="741" spans="1:2" x14ac:dyDescent="0.3">
      <c r="A741" s="35">
        <v>46022.833333333299</v>
      </c>
      <c r="B741" s="34">
        <v>0.20674093299999999</v>
      </c>
    </row>
    <row r="742" spans="1:2" x14ac:dyDescent="0.3">
      <c r="A742" s="35">
        <v>46022.875</v>
      </c>
      <c r="B742" s="34">
        <v>0.43547672399999998</v>
      </c>
    </row>
    <row r="743" spans="1:2" x14ac:dyDescent="0.3">
      <c r="A743" s="35">
        <v>46022.916666666701</v>
      </c>
      <c r="B743" s="34">
        <v>0.41387716699999999</v>
      </c>
    </row>
    <row r="744" spans="1:2" x14ac:dyDescent="0.3">
      <c r="A744" s="35">
        <v>46022.958333333299</v>
      </c>
      <c r="B744" s="34">
        <v>0.66506844799999998</v>
      </c>
    </row>
    <row r="745" spans="1:2" x14ac:dyDescent="0.3">
      <c r="A745" s="35">
        <v>46023</v>
      </c>
      <c r="B745" s="34">
        <v>0.38658683300000002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AF46-E42E-4801-8D51-476EE7C6B520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4.2936114999999999</v>
      </c>
      <c r="D2" s="34" t="s">
        <v>78</v>
      </c>
      <c r="E2" s="34" t="s">
        <v>231</v>
      </c>
      <c r="F2" s="35">
        <v>45992.041666666701</v>
      </c>
      <c r="G2" s="35">
        <v>46023</v>
      </c>
      <c r="H2" s="34">
        <v>12.25</v>
      </c>
      <c r="I2" s="34">
        <v>0.12</v>
      </c>
      <c r="J2" s="34">
        <v>183.84</v>
      </c>
      <c r="K2" s="34">
        <v>0</v>
      </c>
      <c r="L2" s="34">
        <v>100</v>
      </c>
    </row>
    <row r="3" spans="1:12" x14ac:dyDescent="0.3">
      <c r="A3" s="35">
        <v>45992.083333333299</v>
      </c>
      <c r="B3" s="34">
        <v>3.5270348275862098</v>
      </c>
    </row>
    <row r="4" spans="1:12" x14ac:dyDescent="0.3">
      <c r="A4" s="35">
        <v>45992.125</v>
      </c>
      <c r="B4" s="34">
        <v>4.1942213333333296</v>
      </c>
    </row>
    <row r="5" spans="1:12" x14ac:dyDescent="0.3">
      <c r="A5" s="35">
        <v>45992.166666666701</v>
      </c>
      <c r="B5" s="34">
        <v>3.7140724137931</v>
      </c>
    </row>
    <row r="6" spans="1:12" x14ac:dyDescent="0.3">
      <c r="A6" s="35">
        <v>45992.208333333299</v>
      </c>
      <c r="B6" s="34">
        <v>2.6107578333333299</v>
      </c>
    </row>
    <row r="7" spans="1:12" x14ac:dyDescent="0.3">
      <c r="A7" s="35">
        <v>45992.25</v>
      </c>
      <c r="B7" s="34">
        <v>0.93523967758620596</v>
      </c>
    </row>
    <row r="8" spans="1:12" x14ac:dyDescent="0.3">
      <c r="A8" s="35">
        <v>45992.291666666701</v>
      </c>
      <c r="B8" s="34">
        <v>0.12109273</v>
      </c>
    </row>
    <row r="9" spans="1:12" x14ac:dyDescent="0.3">
      <c r="A9" s="35">
        <v>45992.333333333299</v>
      </c>
      <c r="B9" s="34">
        <v>0.23819336551724099</v>
      </c>
    </row>
    <row r="10" spans="1:12" x14ac:dyDescent="0.3">
      <c r="A10" s="35">
        <v>45992.375</v>
      </c>
      <c r="B10" s="34">
        <v>1.05520106666667</v>
      </c>
    </row>
    <row r="11" spans="1:12" x14ac:dyDescent="0.3">
      <c r="A11" s="35">
        <v>45992.416666666701</v>
      </c>
      <c r="B11" s="34">
        <v>1.09354225862069</v>
      </c>
    </row>
    <row r="12" spans="1:12" x14ac:dyDescent="0.3">
      <c r="A12" s="35">
        <v>45992.458333333299</v>
      </c>
      <c r="B12" s="34">
        <v>1.2627271499999999</v>
      </c>
    </row>
    <row r="13" spans="1:12" x14ac:dyDescent="0.3">
      <c r="A13" s="35">
        <v>45992.5</v>
      </c>
      <c r="B13" s="34">
        <v>3.3130765517241398</v>
      </c>
    </row>
    <row r="14" spans="1:12" x14ac:dyDescent="0.3">
      <c r="A14" s="35">
        <v>45992.541666666701</v>
      </c>
      <c r="B14" s="34">
        <v>3.0162771666666699</v>
      </c>
    </row>
    <row r="15" spans="1:12" x14ac:dyDescent="0.3">
      <c r="A15" s="35">
        <v>45992.583333333299</v>
      </c>
      <c r="B15" s="34">
        <v>3.0735875862069002</v>
      </c>
    </row>
    <row r="16" spans="1:12" x14ac:dyDescent="0.3">
      <c r="A16" s="35">
        <v>45992.625</v>
      </c>
      <c r="B16" s="34">
        <v>2.2823306666666698</v>
      </c>
    </row>
    <row r="17" spans="1:2" x14ac:dyDescent="0.3">
      <c r="A17" s="35">
        <v>45992.666666666701</v>
      </c>
      <c r="B17" s="34">
        <v>1.19190713793103</v>
      </c>
    </row>
    <row r="18" spans="1:2" x14ac:dyDescent="0.3">
      <c r="A18" s="35">
        <v>45992.708333333299</v>
      </c>
      <c r="B18" s="34">
        <v>0.32669213333333302</v>
      </c>
    </row>
    <row r="19" spans="1:2" x14ac:dyDescent="0.3">
      <c r="A19" s="35">
        <v>45992.75</v>
      </c>
      <c r="B19" s="34">
        <v>0.123041679310345</v>
      </c>
    </row>
    <row r="20" spans="1:2" x14ac:dyDescent="0.3">
      <c r="A20" s="35">
        <v>45992.791666666701</v>
      </c>
      <c r="B20" s="34">
        <v>1.3021014333333301</v>
      </c>
    </row>
    <row r="21" spans="1:2" x14ac:dyDescent="0.3">
      <c r="A21" s="35">
        <v>45992.833333333299</v>
      </c>
      <c r="B21" s="34">
        <v>1.53384224137931</v>
      </c>
    </row>
    <row r="22" spans="1:2" x14ac:dyDescent="0.3">
      <c r="A22" s="35">
        <v>45992.875</v>
      </c>
      <c r="B22" s="34">
        <v>3.2355749999999999</v>
      </c>
    </row>
    <row r="23" spans="1:2" x14ac:dyDescent="0.3">
      <c r="A23" s="35">
        <v>45992.916666666701</v>
      </c>
      <c r="B23" s="34">
        <v>3.66016517241379</v>
      </c>
    </row>
    <row r="24" spans="1:2" x14ac:dyDescent="0.3">
      <c r="A24" s="35">
        <v>45992.958333333299</v>
      </c>
      <c r="B24" s="34">
        <v>3.01602666666667</v>
      </c>
    </row>
    <row r="25" spans="1:2" x14ac:dyDescent="0.3">
      <c r="A25" s="35">
        <v>45993</v>
      </c>
      <c r="B25" s="34">
        <v>1.80223172413793</v>
      </c>
    </row>
    <row r="26" spans="1:2" x14ac:dyDescent="0.3">
      <c r="A26" s="35">
        <v>45993.041666666701</v>
      </c>
      <c r="B26" s="34">
        <v>2.4475481666666701</v>
      </c>
    </row>
    <row r="27" spans="1:2" x14ac:dyDescent="0.3">
      <c r="A27" s="35">
        <v>45993.083333333299</v>
      </c>
      <c r="B27" s="34">
        <v>2.43720224137931</v>
      </c>
    </row>
    <row r="28" spans="1:2" x14ac:dyDescent="0.3">
      <c r="A28" s="35">
        <v>45993.125</v>
      </c>
      <c r="B28" s="34">
        <v>4.6251220000000002</v>
      </c>
    </row>
    <row r="29" spans="1:2" x14ac:dyDescent="0.3">
      <c r="A29" s="35">
        <v>45993.166666666701</v>
      </c>
      <c r="B29" s="34">
        <v>6.2196920689655197</v>
      </c>
    </row>
    <row r="30" spans="1:2" x14ac:dyDescent="0.3">
      <c r="A30" s="35">
        <v>45993.208333333299</v>
      </c>
      <c r="B30" s="34">
        <v>7.2418703333333303</v>
      </c>
    </row>
    <row r="31" spans="1:2" x14ac:dyDescent="0.3">
      <c r="A31" s="35">
        <v>45993.25</v>
      </c>
      <c r="B31" s="34">
        <v>5.7923362068965503</v>
      </c>
    </row>
    <row r="32" spans="1:2" x14ac:dyDescent="0.3">
      <c r="A32" s="35">
        <v>45993.291666666701</v>
      </c>
      <c r="B32" s="34">
        <v>6.3765166666666699</v>
      </c>
    </row>
    <row r="33" spans="1:2" x14ac:dyDescent="0.3">
      <c r="A33" s="35">
        <v>45993.333333333299</v>
      </c>
      <c r="B33" s="34">
        <v>7.57934413793103</v>
      </c>
    </row>
    <row r="34" spans="1:2" x14ac:dyDescent="0.3">
      <c r="A34" s="35">
        <v>45993.375</v>
      </c>
      <c r="B34" s="34">
        <v>7.6575396666666604</v>
      </c>
    </row>
    <row r="35" spans="1:2" x14ac:dyDescent="0.3">
      <c r="A35" s="35">
        <v>45993.416666666701</v>
      </c>
      <c r="B35" s="34">
        <v>4.6108474137930999</v>
      </c>
    </row>
    <row r="36" spans="1:2" x14ac:dyDescent="0.3">
      <c r="A36" s="35">
        <v>45993.458333333299</v>
      </c>
      <c r="B36" s="34">
        <v>4.0756245</v>
      </c>
    </row>
    <row r="37" spans="1:2" x14ac:dyDescent="0.3">
      <c r="A37" s="35">
        <v>45993.5</v>
      </c>
      <c r="B37" s="34">
        <v>4.1648717241379298</v>
      </c>
    </row>
    <row r="38" spans="1:2" x14ac:dyDescent="0.3">
      <c r="A38" s="35">
        <v>45993.541666666701</v>
      </c>
      <c r="B38" s="34">
        <v>4.2318381666666696</v>
      </c>
    </row>
    <row r="39" spans="1:2" x14ac:dyDescent="0.3">
      <c r="A39" s="35">
        <v>45993.583333333299</v>
      </c>
      <c r="B39" s="34">
        <v>3.8256196551724102</v>
      </c>
    </row>
    <row r="40" spans="1:2" x14ac:dyDescent="0.3">
      <c r="A40" s="35">
        <v>45993.625</v>
      </c>
      <c r="B40" s="34">
        <v>5.3993236666666702</v>
      </c>
    </row>
    <row r="41" spans="1:2" x14ac:dyDescent="0.3">
      <c r="A41" s="35">
        <v>45993.666666666701</v>
      </c>
      <c r="B41" s="34">
        <v>5.5330489655172403</v>
      </c>
    </row>
    <row r="42" spans="1:2" x14ac:dyDescent="0.3">
      <c r="A42" s="35">
        <v>45993.708333333299</v>
      </c>
      <c r="B42" s="34">
        <v>7.4663639999999996</v>
      </c>
    </row>
    <row r="43" spans="1:2" x14ac:dyDescent="0.3">
      <c r="A43" s="35">
        <v>45993.75</v>
      </c>
      <c r="B43" s="34">
        <v>3.7429096551724101</v>
      </c>
    </row>
    <row r="44" spans="1:2" x14ac:dyDescent="0.3">
      <c r="A44" s="35">
        <v>45993.791666666701</v>
      </c>
      <c r="B44" s="34">
        <v>3.5961094999999998</v>
      </c>
    </row>
    <row r="45" spans="1:2" x14ac:dyDescent="0.3">
      <c r="A45" s="35">
        <v>45993.833333333299</v>
      </c>
      <c r="B45" s="34">
        <v>5.0630043103448301</v>
      </c>
    </row>
    <row r="46" spans="1:2" x14ac:dyDescent="0.3">
      <c r="A46" s="35">
        <v>45993.875</v>
      </c>
      <c r="B46" s="34">
        <v>5.8747353333333301</v>
      </c>
    </row>
    <row r="47" spans="1:2" x14ac:dyDescent="0.3">
      <c r="A47" s="35">
        <v>45993.916666666701</v>
      </c>
      <c r="B47" s="34">
        <v>8.0581803448275906</v>
      </c>
    </row>
    <row r="48" spans="1:2" x14ac:dyDescent="0.3">
      <c r="A48" s="35">
        <v>45993.958333333299</v>
      </c>
      <c r="B48" s="34">
        <v>11.320584999999999</v>
      </c>
    </row>
    <row r="49" spans="1:2" x14ac:dyDescent="0.3">
      <c r="A49" s="35">
        <v>45994</v>
      </c>
      <c r="B49" s="34">
        <v>11.8136406896552</v>
      </c>
    </row>
    <row r="50" spans="1:2" x14ac:dyDescent="0.3">
      <c r="A50" s="35">
        <v>45994.041666666701</v>
      </c>
      <c r="B50" s="34">
        <v>14.574294</v>
      </c>
    </row>
    <row r="51" spans="1:2" x14ac:dyDescent="0.3">
      <c r="A51" s="35">
        <v>45994.083333333299</v>
      </c>
      <c r="B51" s="34">
        <v>18.027231034482799</v>
      </c>
    </row>
    <row r="52" spans="1:2" x14ac:dyDescent="0.3">
      <c r="A52" s="35">
        <v>45994.125</v>
      </c>
      <c r="B52" s="34">
        <v>17.108981666666701</v>
      </c>
    </row>
    <row r="53" spans="1:2" x14ac:dyDescent="0.3">
      <c r="A53" s="35">
        <v>45994.166666666701</v>
      </c>
      <c r="B53" s="34">
        <v>22.6363689655172</v>
      </c>
    </row>
    <row r="54" spans="1:2" x14ac:dyDescent="0.3">
      <c r="A54" s="35">
        <v>45994.208333333299</v>
      </c>
      <c r="B54" s="34">
        <v>21.311969999999999</v>
      </c>
    </row>
    <row r="55" spans="1:2" x14ac:dyDescent="0.3">
      <c r="A55" s="35">
        <v>45994.25</v>
      </c>
      <c r="B55" s="34">
        <v>19.498510344827601</v>
      </c>
    </row>
    <row r="56" spans="1:2" x14ac:dyDescent="0.3">
      <c r="A56" s="35">
        <v>45994.291666666701</v>
      </c>
      <c r="B56" s="34">
        <v>18.37677</v>
      </c>
    </row>
    <row r="57" spans="1:2" x14ac:dyDescent="0.3">
      <c r="A57" s="35">
        <v>45994.333333333299</v>
      </c>
      <c r="B57" s="34">
        <v>19.790896551724099</v>
      </c>
    </row>
    <row r="58" spans="1:2" x14ac:dyDescent="0.3">
      <c r="A58" s="35">
        <v>45994.375</v>
      </c>
      <c r="B58" s="34">
        <v>26.513134999999998</v>
      </c>
    </row>
    <row r="59" spans="1:2" x14ac:dyDescent="0.3">
      <c r="A59" s="35">
        <v>45994.416666666701</v>
      </c>
      <c r="B59" s="34">
        <v>21.497781034482799</v>
      </c>
    </row>
    <row r="60" spans="1:2" x14ac:dyDescent="0.3">
      <c r="A60" s="35">
        <v>45994.458333333299</v>
      </c>
      <c r="B60" s="34">
        <v>10.3981508333333</v>
      </c>
    </row>
    <row r="61" spans="1:2" x14ac:dyDescent="0.3">
      <c r="A61" s="35">
        <v>45994.5</v>
      </c>
      <c r="B61" s="34">
        <v>9.1592806896551693</v>
      </c>
    </row>
    <row r="62" spans="1:2" x14ac:dyDescent="0.3">
      <c r="A62" s="35">
        <v>45994.541666666701</v>
      </c>
      <c r="B62" s="34">
        <v>8.3955335000000009</v>
      </c>
    </row>
    <row r="63" spans="1:2" x14ac:dyDescent="0.3">
      <c r="A63" s="35">
        <v>45994.583333333299</v>
      </c>
      <c r="B63" s="34">
        <v>5.4615337931034498</v>
      </c>
    </row>
    <row r="64" spans="1:2" x14ac:dyDescent="0.3">
      <c r="A64" s="35">
        <v>45994.625</v>
      </c>
      <c r="B64" s="34">
        <v>11.493292</v>
      </c>
    </row>
    <row r="65" spans="1:2" x14ac:dyDescent="0.3">
      <c r="A65" s="35">
        <v>45994.666666666701</v>
      </c>
      <c r="B65" s="34">
        <v>9.5307912068965503</v>
      </c>
    </row>
    <row r="66" spans="1:2" x14ac:dyDescent="0.3">
      <c r="A66" s="35">
        <v>45994.708333333299</v>
      </c>
      <c r="B66" s="34">
        <v>5.7156186666666704</v>
      </c>
    </row>
    <row r="67" spans="1:2" x14ac:dyDescent="0.3">
      <c r="A67" s="35">
        <v>45994.75</v>
      </c>
      <c r="B67" s="34">
        <v>7.5370713793103503</v>
      </c>
    </row>
    <row r="68" spans="1:2" x14ac:dyDescent="0.3">
      <c r="A68" s="35">
        <v>45994.791666666701</v>
      </c>
      <c r="B68" s="34">
        <v>6.7724905</v>
      </c>
    </row>
    <row r="69" spans="1:2" x14ac:dyDescent="0.3">
      <c r="A69" s="35">
        <v>45994.833333333299</v>
      </c>
      <c r="B69" s="34">
        <v>7.8094874137931001</v>
      </c>
    </row>
    <row r="70" spans="1:2" x14ac:dyDescent="0.3">
      <c r="A70" s="35">
        <v>45994.875</v>
      </c>
      <c r="B70" s="34">
        <v>9.3867308333333401</v>
      </c>
    </row>
    <row r="71" spans="1:2" x14ac:dyDescent="0.3">
      <c r="A71" s="35">
        <v>45994.916666666701</v>
      </c>
      <c r="B71" s="34">
        <v>9.9830784482758599</v>
      </c>
    </row>
    <row r="72" spans="1:2" x14ac:dyDescent="0.3">
      <c r="A72" s="35">
        <v>45994.958333333299</v>
      </c>
      <c r="B72" s="34">
        <v>10.7670581666667</v>
      </c>
    </row>
    <row r="73" spans="1:2" x14ac:dyDescent="0.3">
      <c r="A73" s="35">
        <v>45995</v>
      </c>
      <c r="B73" s="34">
        <v>13.701925862069</v>
      </c>
    </row>
    <row r="74" spans="1:2" x14ac:dyDescent="0.3">
      <c r="A74" s="35">
        <v>45995.041666666701</v>
      </c>
      <c r="B74" s="34">
        <v>13.6338783333333</v>
      </c>
    </row>
    <row r="75" spans="1:2" x14ac:dyDescent="0.3">
      <c r="A75" s="35">
        <v>45995.083333333299</v>
      </c>
      <c r="B75" s="34">
        <v>12.711508620689701</v>
      </c>
    </row>
    <row r="76" spans="1:2" x14ac:dyDescent="0.3">
      <c r="A76" s="35">
        <v>45995.125</v>
      </c>
      <c r="B76" s="34">
        <v>13.2996433333333</v>
      </c>
    </row>
    <row r="77" spans="1:2" x14ac:dyDescent="0.3">
      <c r="A77" s="35">
        <v>45995.166666666701</v>
      </c>
      <c r="B77" s="34">
        <v>11.985058620689699</v>
      </c>
    </row>
    <row r="78" spans="1:2" x14ac:dyDescent="0.3">
      <c r="A78" s="35">
        <v>45995.208333333299</v>
      </c>
      <c r="B78" s="34">
        <v>11.7196916666667</v>
      </c>
    </row>
    <row r="79" spans="1:2" x14ac:dyDescent="0.3">
      <c r="A79" s="35">
        <v>45995.25</v>
      </c>
      <c r="B79" s="34">
        <v>9.4770703448275793</v>
      </c>
    </row>
    <row r="80" spans="1:2" x14ac:dyDescent="0.3">
      <c r="A80" s="35">
        <v>45995.291666666701</v>
      </c>
      <c r="B80" s="34">
        <v>7.8767110000000002</v>
      </c>
    </row>
    <row r="81" spans="1:2" x14ac:dyDescent="0.3">
      <c r="A81" s="35">
        <v>45995.333333333299</v>
      </c>
      <c r="B81" s="34">
        <v>8.7341901724137898</v>
      </c>
    </row>
    <row r="82" spans="1:2" x14ac:dyDescent="0.3">
      <c r="A82" s="35">
        <v>45995.375</v>
      </c>
      <c r="B82" s="34">
        <v>10.932057333333301</v>
      </c>
    </row>
    <row r="83" spans="1:2" x14ac:dyDescent="0.3">
      <c r="A83" s="35">
        <v>45995.416666666701</v>
      </c>
      <c r="B83" s="34">
        <v>9.5882179310344906</v>
      </c>
    </row>
    <row r="84" spans="1:2" x14ac:dyDescent="0.3">
      <c r="A84" s="35">
        <v>45995.458333333299</v>
      </c>
      <c r="B84" s="34">
        <v>3.7501475000000002</v>
      </c>
    </row>
    <row r="85" spans="1:2" x14ac:dyDescent="0.3">
      <c r="A85" s="35">
        <v>45995.5</v>
      </c>
      <c r="B85" s="34">
        <v>2.9634993103448299</v>
      </c>
    </row>
    <row r="86" spans="1:2" x14ac:dyDescent="0.3">
      <c r="A86" s="35">
        <v>45995.541666666701</v>
      </c>
      <c r="B86" s="34">
        <v>3.5049570000000001</v>
      </c>
    </row>
    <row r="87" spans="1:2" x14ac:dyDescent="0.3">
      <c r="A87" s="35">
        <v>45995.583333333299</v>
      </c>
      <c r="B87" s="34">
        <v>3.8753724137930998</v>
      </c>
    </row>
    <row r="88" spans="1:2" x14ac:dyDescent="0.3">
      <c r="A88" s="35">
        <v>45995.625</v>
      </c>
      <c r="B88" s="34">
        <v>4.8625818333333299</v>
      </c>
    </row>
    <row r="89" spans="1:2" x14ac:dyDescent="0.3">
      <c r="A89" s="35">
        <v>45995.666666666701</v>
      </c>
      <c r="B89" s="34">
        <v>6.9964958620689703</v>
      </c>
    </row>
    <row r="90" spans="1:2" x14ac:dyDescent="0.3">
      <c r="A90" s="35">
        <v>45995.708333333299</v>
      </c>
      <c r="B90" s="34">
        <v>8.3951826666666598</v>
      </c>
    </row>
    <row r="91" spans="1:2" x14ac:dyDescent="0.3">
      <c r="A91" s="35">
        <v>45995.75</v>
      </c>
      <c r="B91" s="34">
        <v>12.0499534482759</v>
      </c>
    </row>
    <row r="92" spans="1:2" x14ac:dyDescent="0.3">
      <c r="A92" s="35">
        <v>45995.791666666701</v>
      </c>
      <c r="B92" s="34">
        <v>12.079895</v>
      </c>
    </row>
    <row r="93" spans="1:2" x14ac:dyDescent="0.3">
      <c r="A93" s="35">
        <v>45995.833333333299</v>
      </c>
      <c r="B93" s="34">
        <v>8.3507718965517306</v>
      </c>
    </row>
    <row r="94" spans="1:2" x14ac:dyDescent="0.3">
      <c r="A94" s="35">
        <v>45995.875</v>
      </c>
      <c r="B94" s="34">
        <v>9.7707946666666601</v>
      </c>
    </row>
    <row r="95" spans="1:2" x14ac:dyDescent="0.3">
      <c r="A95" s="35">
        <v>45995.916666666701</v>
      </c>
      <c r="B95" s="34">
        <v>8.6919806896551695</v>
      </c>
    </row>
    <row r="96" spans="1:2" x14ac:dyDescent="0.3">
      <c r="A96" s="35">
        <v>45995.958333333299</v>
      </c>
      <c r="B96" s="34">
        <v>8.9129736666666606</v>
      </c>
    </row>
    <row r="97" spans="1:2" x14ac:dyDescent="0.3">
      <c r="A97" s="35">
        <v>45996</v>
      </c>
      <c r="B97" s="34">
        <v>8.2567963793103392</v>
      </c>
    </row>
    <row r="98" spans="1:2" x14ac:dyDescent="0.3">
      <c r="A98" s="35">
        <v>45996.041666666701</v>
      </c>
      <c r="B98" s="34">
        <v>8.1646389999999993</v>
      </c>
    </row>
    <row r="99" spans="1:2" x14ac:dyDescent="0.3">
      <c r="A99" s="35">
        <v>45996.083333333299</v>
      </c>
      <c r="B99" s="34">
        <v>10.981258965517201</v>
      </c>
    </row>
    <row r="100" spans="1:2" x14ac:dyDescent="0.3">
      <c r="A100" s="35">
        <v>45996.125</v>
      </c>
      <c r="B100" s="34">
        <v>16.250886666666698</v>
      </c>
    </row>
    <row r="101" spans="1:2" x14ac:dyDescent="0.3">
      <c r="A101" s="35">
        <v>45996.166666666701</v>
      </c>
      <c r="B101" s="34">
        <v>13.6102568965517</v>
      </c>
    </row>
    <row r="102" spans="1:2" x14ac:dyDescent="0.3">
      <c r="A102" s="35">
        <v>45996.208333333299</v>
      </c>
      <c r="B102" s="34">
        <v>9.0169816666666698</v>
      </c>
    </row>
    <row r="103" spans="1:2" x14ac:dyDescent="0.3">
      <c r="A103" s="35">
        <v>45996.25</v>
      </c>
      <c r="B103" s="34">
        <v>7.4122306896551704</v>
      </c>
    </row>
    <row r="104" spans="1:2" x14ac:dyDescent="0.3">
      <c r="A104" s="35">
        <v>45996.291666666701</v>
      </c>
      <c r="B104" s="34">
        <v>7.9965531666666596</v>
      </c>
    </row>
    <row r="105" spans="1:2" x14ac:dyDescent="0.3">
      <c r="A105" s="35">
        <v>45996.333333333299</v>
      </c>
      <c r="B105" s="34">
        <v>9.5936994827586197</v>
      </c>
    </row>
    <row r="106" spans="1:2" x14ac:dyDescent="0.3">
      <c r="A106" s="35">
        <v>45996.375</v>
      </c>
      <c r="B106" s="34">
        <v>14.0290766666667</v>
      </c>
    </row>
    <row r="107" spans="1:2" x14ac:dyDescent="0.3">
      <c r="A107" s="35">
        <v>45996.416666666701</v>
      </c>
      <c r="B107" s="34">
        <v>9.3910560344827605</v>
      </c>
    </row>
    <row r="108" spans="1:2" x14ac:dyDescent="0.3">
      <c r="A108" s="35">
        <v>45996.458333333299</v>
      </c>
      <c r="B108" s="34">
        <v>6.0806638333333396</v>
      </c>
    </row>
    <row r="109" spans="1:2" x14ac:dyDescent="0.3">
      <c r="A109" s="35">
        <v>45996.5</v>
      </c>
      <c r="B109" s="34">
        <v>5.3940875862068998</v>
      </c>
    </row>
    <row r="110" spans="1:2" x14ac:dyDescent="0.3">
      <c r="A110" s="35">
        <v>45996.541666666701</v>
      </c>
      <c r="B110" s="34">
        <v>5.2138693333333297</v>
      </c>
    </row>
    <row r="111" spans="1:2" x14ac:dyDescent="0.3">
      <c r="A111" s="35">
        <v>45996.583333333299</v>
      </c>
      <c r="B111" s="34">
        <v>4.4211270689655198</v>
      </c>
    </row>
    <row r="112" spans="1:2" x14ac:dyDescent="0.3">
      <c r="A112" s="35">
        <v>45996.625</v>
      </c>
      <c r="B112" s="34">
        <v>4.2549264999999998</v>
      </c>
    </row>
    <row r="113" spans="1:2" x14ac:dyDescent="0.3">
      <c r="A113" s="35">
        <v>45996.666666666701</v>
      </c>
      <c r="B113" s="34">
        <v>4.2228813793103503</v>
      </c>
    </row>
    <row r="114" spans="1:2" x14ac:dyDescent="0.3">
      <c r="A114" s="35">
        <v>45996.708333333299</v>
      </c>
      <c r="B114" s="34">
        <v>3.7202308333333298</v>
      </c>
    </row>
    <row r="115" spans="1:2" x14ac:dyDescent="0.3">
      <c r="A115" s="35">
        <v>45996.75</v>
      </c>
      <c r="B115" s="34">
        <v>3.53791448275862</v>
      </c>
    </row>
    <row r="116" spans="1:2" x14ac:dyDescent="0.3">
      <c r="A116" s="35">
        <v>45996.791666666701</v>
      </c>
      <c r="B116" s="34">
        <v>2.3822753333333302</v>
      </c>
    </row>
    <row r="117" spans="1:2" x14ac:dyDescent="0.3">
      <c r="A117" s="35">
        <v>45996.833333333299</v>
      </c>
      <c r="B117" s="34">
        <v>3.1194565517241402</v>
      </c>
    </row>
    <row r="118" spans="1:2" x14ac:dyDescent="0.3">
      <c r="A118" s="35">
        <v>45996.875</v>
      </c>
      <c r="B118" s="34">
        <v>2.3419525000000001</v>
      </c>
    </row>
    <row r="119" spans="1:2" x14ac:dyDescent="0.3">
      <c r="A119" s="35">
        <v>45996.916666666701</v>
      </c>
      <c r="B119" s="34">
        <v>3.4650143103448299</v>
      </c>
    </row>
    <row r="120" spans="1:2" x14ac:dyDescent="0.3">
      <c r="A120" s="35">
        <v>45996.958333333299</v>
      </c>
      <c r="B120" s="34">
        <v>12.541188666666701</v>
      </c>
    </row>
    <row r="121" spans="1:2" x14ac:dyDescent="0.3">
      <c r="A121" s="35">
        <v>45997</v>
      </c>
      <c r="B121" s="34">
        <v>13.9322465517241</v>
      </c>
    </row>
    <row r="122" spans="1:2" x14ac:dyDescent="0.3">
      <c r="A122" s="35">
        <v>45997.041666666701</v>
      </c>
      <c r="B122" s="34">
        <v>11.4404101666667</v>
      </c>
    </row>
    <row r="123" spans="1:2" x14ac:dyDescent="0.3">
      <c r="A123" s="35">
        <v>45997.083333333299</v>
      </c>
      <c r="B123" s="34">
        <v>6.7790481034482797</v>
      </c>
    </row>
    <row r="124" spans="1:2" x14ac:dyDescent="0.3">
      <c r="A124" s="35">
        <v>45997.125</v>
      </c>
      <c r="B124" s="34">
        <v>5.1020116666666704</v>
      </c>
    </row>
    <row r="125" spans="1:2" x14ac:dyDescent="0.3">
      <c r="A125" s="35">
        <v>45997.166666666701</v>
      </c>
      <c r="B125" s="34">
        <v>6.9342449999999998</v>
      </c>
    </row>
    <row r="126" spans="1:2" x14ac:dyDescent="0.3">
      <c r="A126" s="35">
        <v>45997.208333333299</v>
      </c>
      <c r="B126" s="34">
        <v>8.5482999999999993</v>
      </c>
    </row>
    <row r="127" spans="1:2" x14ac:dyDescent="0.3">
      <c r="A127" s="35">
        <v>45997.25</v>
      </c>
      <c r="B127" s="34">
        <v>8.1261782758620704</v>
      </c>
    </row>
    <row r="128" spans="1:2" x14ac:dyDescent="0.3">
      <c r="A128" s="35">
        <v>45997.291666666701</v>
      </c>
      <c r="B128" s="34">
        <v>4.4634004999999997</v>
      </c>
    </row>
    <row r="129" spans="1:2" x14ac:dyDescent="0.3">
      <c r="A129" s="35">
        <v>45997.333333333299</v>
      </c>
      <c r="B129" s="34">
        <v>9.3565877586206891</v>
      </c>
    </row>
    <row r="130" spans="1:2" x14ac:dyDescent="0.3">
      <c r="A130" s="35">
        <v>45997.375</v>
      </c>
      <c r="B130" s="34">
        <v>11.4375433333333</v>
      </c>
    </row>
    <row r="131" spans="1:2" x14ac:dyDescent="0.3">
      <c r="A131" s="35">
        <v>45997.416666666701</v>
      </c>
      <c r="B131" s="34">
        <v>11.523197931034501</v>
      </c>
    </row>
    <row r="132" spans="1:2" x14ac:dyDescent="0.3">
      <c r="A132" s="35">
        <v>45997.458333333299</v>
      </c>
      <c r="B132" s="34">
        <v>8.3511249999999997</v>
      </c>
    </row>
    <row r="133" spans="1:2" x14ac:dyDescent="0.3">
      <c r="A133" s="35">
        <v>45997.5</v>
      </c>
      <c r="B133" s="34">
        <v>5.7872394827586202</v>
      </c>
    </row>
    <row r="134" spans="1:2" x14ac:dyDescent="0.3">
      <c r="A134" s="35">
        <v>45997.541666666701</v>
      </c>
      <c r="B134" s="34">
        <v>5.0865491666666696</v>
      </c>
    </row>
    <row r="135" spans="1:2" x14ac:dyDescent="0.3">
      <c r="A135" s="35">
        <v>45997.583333333299</v>
      </c>
      <c r="B135" s="34">
        <v>5.0914212068965501</v>
      </c>
    </row>
    <row r="136" spans="1:2" x14ac:dyDescent="0.3">
      <c r="A136" s="35">
        <v>45997.625</v>
      </c>
      <c r="B136" s="34">
        <v>5.5507618333333397</v>
      </c>
    </row>
    <row r="137" spans="1:2" x14ac:dyDescent="0.3">
      <c r="A137" s="35">
        <v>45997.666666666701</v>
      </c>
      <c r="B137" s="34">
        <v>4.4597698275862099</v>
      </c>
    </row>
    <row r="138" spans="1:2" x14ac:dyDescent="0.3">
      <c r="A138" s="35">
        <v>45997.708333333299</v>
      </c>
      <c r="B138" s="34">
        <v>5.3749841666666702</v>
      </c>
    </row>
    <row r="139" spans="1:2" x14ac:dyDescent="0.3">
      <c r="A139" s="35">
        <v>45997.75</v>
      </c>
      <c r="B139" s="34">
        <v>7.15191965517241</v>
      </c>
    </row>
    <row r="140" spans="1:2" x14ac:dyDescent="0.3">
      <c r="A140" s="35">
        <v>45997.791666666701</v>
      </c>
      <c r="B140" s="34">
        <v>7.9994491666666701</v>
      </c>
    </row>
    <row r="141" spans="1:2" x14ac:dyDescent="0.3">
      <c r="A141" s="35">
        <v>45997.833333333299</v>
      </c>
      <c r="B141" s="34">
        <v>7.3467837931034499</v>
      </c>
    </row>
    <row r="142" spans="1:2" x14ac:dyDescent="0.3">
      <c r="A142" s="35">
        <v>45997.875</v>
      </c>
      <c r="B142" s="34">
        <v>7.3737128333333297</v>
      </c>
    </row>
    <row r="143" spans="1:2" x14ac:dyDescent="0.3">
      <c r="A143" s="35">
        <v>45997.916666666701</v>
      </c>
      <c r="B143" s="34">
        <v>7.00883827586207</v>
      </c>
    </row>
    <row r="144" spans="1:2" x14ac:dyDescent="0.3">
      <c r="A144" s="35">
        <v>45997.958333333299</v>
      </c>
      <c r="B144" s="34">
        <v>6.7549809999999999</v>
      </c>
    </row>
    <row r="145" spans="1:2" x14ac:dyDescent="0.3">
      <c r="A145" s="35">
        <v>45998</v>
      </c>
      <c r="B145" s="34">
        <v>7.8741736206896604</v>
      </c>
    </row>
    <row r="146" spans="1:2" x14ac:dyDescent="0.3">
      <c r="A146" s="35">
        <v>45998.041666666701</v>
      </c>
      <c r="B146" s="34">
        <v>9.6031081355932209</v>
      </c>
    </row>
    <row r="147" spans="1:2" x14ac:dyDescent="0.3">
      <c r="A147" s="35">
        <v>45998.083333333299</v>
      </c>
      <c r="B147" s="34">
        <v>9.5528265000000001</v>
      </c>
    </row>
    <row r="148" spans="1:2" x14ac:dyDescent="0.3">
      <c r="A148" s="35">
        <v>45998.125</v>
      </c>
      <c r="B148" s="34">
        <v>9.6712203333333306</v>
      </c>
    </row>
    <row r="149" spans="1:2" x14ac:dyDescent="0.3">
      <c r="A149" s="35">
        <v>45998.166666666701</v>
      </c>
      <c r="B149" s="34">
        <v>14.361382758620699</v>
      </c>
    </row>
    <row r="150" spans="1:2" x14ac:dyDescent="0.3">
      <c r="A150" s="35">
        <v>45998.208333333299</v>
      </c>
      <c r="B150" s="34">
        <v>12.248663666666699</v>
      </c>
    </row>
    <row r="151" spans="1:2" x14ac:dyDescent="0.3">
      <c r="A151" s="35">
        <v>45998.25</v>
      </c>
      <c r="B151" s="34">
        <v>21.1290603448276</v>
      </c>
    </row>
    <row r="152" spans="1:2" x14ac:dyDescent="0.3">
      <c r="A152" s="35">
        <v>45998.291666666701</v>
      </c>
      <c r="B152" s="34">
        <v>17.451688333333301</v>
      </c>
    </row>
    <row r="153" spans="1:2" x14ac:dyDescent="0.3">
      <c r="A153" s="35">
        <v>45998.333333333299</v>
      </c>
      <c r="B153" s="34">
        <v>13.5701379310345</v>
      </c>
    </row>
    <row r="154" spans="1:2" x14ac:dyDescent="0.3">
      <c r="A154" s="35">
        <v>45998.375</v>
      </c>
      <c r="B154" s="34">
        <v>12.5745166666667</v>
      </c>
    </row>
    <row r="155" spans="1:2" x14ac:dyDescent="0.3">
      <c r="A155" s="35">
        <v>45998.416666666701</v>
      </c>
      <c r="B155" s="34">
        <v>11.7006413793103</v>
      </c>
    </row>
    <row r="156" spans="1:2" x14ac:dyDescent="0.3">
      <c r="A156" s="35">
        <v>45998.458333333299</v>
      </c>
      <c r="B156" s="34">
        <v>9.3726293333333306</v>
      </c>
    </row>
    <row r="157" spans="1:2" x14ac:dyDescent="0.3">
      <c r="A157" s="35">
        <v>45998.5</v>
      </c>
      <c r="B157" s="34">
        <v>3.8144668965517199</v>
      </c>
    </row>
    <row r="158" spans="1:2" x14ac:dyDescent="0.3">
      <c r="A158" s="35">
        <v>45998.541666666701</v>
      </c>
      <c r="B158" s="34">
        <v>3.8470026666666701</v>
      </c>
    </row>
    <row r="159" spans="1:2" x14ac:dyDescent="0.3">
      <c r="A159" s="35">
        <v>45998.583333333299</v>
      </c>
      <c r="B159" s="34">
        <v>2.2533837931034499</v>
      </c>
    </row>
    <row r="160" spans="1:2" x14ac:dyDescent="0.3">
      <c r="A160" s="35">
        <v>45998.625</v>
      </c>
      <c r="B160" s="34">
        <v>0.43269836166666698</v>
      </c>
    </row>
    <row r="161" spans="1:2" x14ac:dyDescent="0.3">
      <c r="A161" s="35">
        <v>45998.666666666701</v>
      </c>
      <c r="B161" s="34">
        <v>1.1624732758620699</v>
      </c>
    </row>
    <row r="162" spans="1:2" x14ac:dyDescent="0.3">
      <c r="A162" s="35">
        <v>45998.708333333299</v>
      </c>
      <c r="B162" s="34">
        <v>0.94674751000000001</v>
      </c>
    </row>
    <row r="163" spans="1:2" x14ac:dyDescent="0.3">
      <c r="A163" s="35">
        <v>45998.75</v>
      </c>
      <c r="B163" s="34">
        <v>0.83461329827586195</v>
      </c>
    </row>
    <row r="164" spans="1:2" x14ac:dyDescent="0.3">
      <c r="A164" s="35">
        <v>45998.791666666701</v>
      </c>
      <c r="B164" s="34">
        <v>1.7761884999999999</v>
      </c>
    </row>
    <row r="165" spans="1:2" x14ac:dyDescent="0.3">
      <c r="A165" s="35">
        <v>45998.833333333299</v>
      </c>
      <c r="B165" s="34">
        <v>1.79102724137931</v>
      </c>
    </row>
    <row r="166" spans="1:2" x14ac:dyDescent="0.3">
      <c r="A166" s="35">
        <v>45998.875</v>
      </c>
      <c r="B166" s="34">
        <v>4.5208000000000004</v>
      </c>
    </row>
    <row r="167" spans="1:2" x14ac:dyDescent="0.3">
      <c r="A167" s="35">
        <v>45998.916666666701</v>
      </c>
      <c r="B167" s="34">
        <v>3.4730851724137901</v>
      </c>
    </row>
    <row r="168" spans="1:2" x14ac:dyDescent="0.3">
      <c r="A168" s="35">
        <v>45998.958333333299</v>
      </c>
      <c r="B168" s="34">
        <v>3.6017946666666698</v>
      </c>
    </row>
    <row r="169" spans="1:2" x14ac:dyDescent="0.3">
      <c r="A169" s="35">
        <v>45999</v>
      </c>
      <c r="B169" s="34">
        <v>2.7186474137931</v>
      </c>
    </row>
    <row r="170" spans="1:2" x14ac:dyDescent="0.3">
      <c r="A170" s="35">
        <v>45999.041666666701</v>
      </c>
      <c r="B170" s="34">
        <v>2.5986060000000002</v>
      </c>
    </row>
    <row r="171" spans="1:2" x14ac:dyDescent="0.3">
      <c r="A171" s="35">
        <v>45999.083333333299</v>
      </c>
      <c r="B171" s="34">
        <v>5.87616051724138</v>
      </c>
    </row>
    <row r="172" spans="1:2" x14ac:dyDescent="0.3">
      <c r="A172" s="35">
        <v>45999.125</v>
      </c>
      <c r="B172" s="34">
        <v>22.144118333333299</v>
      </c>
    </row>
    <row r="173" spans="1:2" x14ac:dyDescent="0.3">
      <c r="A173" s="35">
        <v>45999.166666666701</v>
      </c>
      <c r="B173" s="34">
        <v>15.4203137931034</v>
      </c>
    </row>
    <row r="174" spans="1:2" x14ac:dyDescent="0.3">
      <c r="A174" s="35">
        <v>45999.208333333299</v>
      </c>
      <c r="B174" s="34">
        <v>11.141951666666699</v>
      </c>
    </row>
    <row r="175" spans="1:2" x14ac:dyDescent="0.3">
      <c r="A175" s="35">
        <v>45999.25</v>
      </c>
      <c r="B175" s="34">
        <v>11.5301517241379</v>
      </c>
    </row>
    <row r="176" spans="1:2" x14ac:dyDescent="0.3">
      <c r="A176" s="35">
        <v>45999.291666666701</v>
      </c>
      <c r="B176" s="34">
        <v>10.2718143333333</v>
      </c>
    </row>
    <row r="177" spans="1:2" x14ac:dyDescent="0.3">
      <c r="A177" s="35">
        <v>45999.333333333299</v>
      </c>
      <c r="B177" s="34">
        <v>8.6965017241379297</v>
      </c>
    </row>
    <row r="178" spans="1:2" x14ac:dyDescent="0.3">
      <c r="A178" s="35">
        <v>45999.375</v>
      </c>
      <c r="B178" s="34">
        <v>7.7776596666666702</v>
      </c>
    </row>
    <row r="179" spans="1:2" x14ac:dyDescent="0.3">
      <c r="A179" s="35">
        <v>45999.416666666701</v>
      </c>
      <c r="B179" s="34">
        <v>6.2051725862069</v>
      </c>
    </row>
    <row r="180" spans="1:2" x14ac:dyDescent="0.3">
      <c r="A180" s="35">
        <v>45999.458333333299</v>
      </c>
      <c r="B180" s="34">
        <v>5.8766049999999996</v>
      </c>
    </row>
    <row r="181" spans="1:2" x14ac:dyDescent="0.3">
      <c r="A181" s="35">
        <v>45999.5</v>
      </c>
      <c r="B181" s="34">
        <v>4.8534010344827596</v>
      </c>
    </row>
    <row r="182" spans="1:2" x14ac:dyDescent="0.3">
      <c r="A182" s="35">
        <v>45999.541666666701</v>
      </c>
      <c r="B182" s="34">
        <v>5.1511509999999996</v>
      </c>
    </row>
    <row r="183" spans="1:2" x14ac:dyDescent="0.3">
      <c r="A183" s="35">
        <v>45999.583333333299</v>
      </c>
      <c r="B183" s="34">
        <v>5.9241962068965499</v>
      </c>
    </row>
    <row r="184" spans="1:2" x14ac:dyDescent="0.3">
      <c r="A184" s="35">
        <v>45999.625</v>
      </c>
      <c r="B184" s="34">
        <v>4.5865235000000002</v>
      </c>
    </row>
    <row r="185" spans="1:2" x14ac:dyDescent="0.3">
      <c r="A185" s="35">
        <v>45999.666666666701</v>
      </c>
      <c r="B185" s="34">
        <v>4.2638384482758598</v>
      </c>
    </row>
    <row r="186" spans="1:2" x14ac:dyDescent="0.3">
      <c r="A186" s="35">
        <v>45999.708333333299</v>
      </c>
      <c r="B186" s="34">
        <v>3.6533621666666698</v>
      </c>
    </row>
    <row r="187" spans="1:2" x14ac:dyDescent="0.3">
      <c r="A187" s="35">
        <v>45999.75</v>
      </c>
      <c r="B187" s="34">
        <v>2.9439451724137902</v>
      </c>
    </row>
    <row r="188" spans="1:2" x14ac:dyDescent="0.3">
      <c r="A188" s="35">
        <v>45999.791666666701</v>
      </c>
      <c r="B188" s="34">
        <v>2.9152455000000002</v>
      </c>
    </row>
    <row r="189" spans="1:2" x14ac:dyDescent="0.3">
      <c r="A189" s="35">
        <v>45999.833333333299</v>
      </c>
      <c r="B189" s="34">
        <v>6.1502972413793104</v>
      </c>
    </row>
    <row r="190" spans="1:2" x14ac:dyDescent="0.3">
      <c r="A190" s="35">
        <v>45999.875</v>
      </c>
      <c r="B190" s="34">
        <v>7.74193</v>
      </c>
    </row>
    <row r="191" spans="1:2" x14ac:dyDescent="0.3">
      <c r="A191" s="35">
        <v>45999.916666666701</v>
      </c>
      <c r="B191" s="34">
        <v>12.076810172413801</v>
      </c>
    </row>
    <row r="192" spans="1:2" x14ac:dyDescent="0.3">
      <c r="A192" s="35">
        <v>45999.958333333299</v>
      </c>
      <c r="B192" s="34">
        <v>13.4381916666667</v>
      </c>
    </row>
    <row r="193" spans="1:2" x14ac:dyDescent="0.3">
      <c r="A193" s="35">
        <v>46000</v>
      </c>
      <c r="B193" s="34">
        <v>9.1204225862068995</v>
      </c>
    </row>
    <row r="194" spans="1:2" x14ac:dyDescent="0.3">
      <c r="A194" s="35">
        <v>46000.041666666701</v>
      </c>
      <c r="B194" s="34">
        <v>4.5624690000000001</v>
      </c>
    </row>
    <row r="195" spans="1:2" x14ac:dyDescent="0.3">
      <c r="A195" s="35">
        <v>46000.083333333299</v>
      </c>
      <c r="B195" s="34">
        <v>1.4430124137931</v>
      </c>
    </row>
    <row r="196" spans="1:2" x14ac:dyDescent="0.3">
      <c r="A196" s="35">
        <v>46000.125</v>
      </c>
      <c r="B196" s="34">
        <v>1.3886225000000001</v>
      </c>
    </row>
    <row r="197" spans="1:2" x14ac:dyDescent="0.3">
      <c r="A197" s="35">
        <v>46000.166666666701</v>
      </c>
      <c r="B197" s="34">
        <v>2.3927401724137898</v>
      </c>
    </row>
    <row r="198" spans="1:2" x14ac:dyDescent="0.3">
      <c r="A198" s="35">
        <v>46000.208333333299</v>
      </c>
      <c r="B198" s="34">
        <v>2.5152874999999999</v>
      </c>
    </row>
    <row r="199" spans="1:2" x14ac:dyDescent="0.3">
      <c r="A199" s="35">
        <v>46000.25</v>
      </c>
      <c r="B199" s="34">
        <v>0.84508562068965498</v>
      </c>
    </row>
    <row r="200" spans="1:2" x14ac:dyDescent="0.3">
      <c r="A200" s="35">
        <v>46000.291666666701</v>
      </c>
      <c r="B200" s="34">
        <v>1.04346118333333</v>
      </c>
    </row>
    <row r="201" spans="1:2" x14ac:dyDescent="0.3">
      <c r="A201" s="35">
        <v>46000.333333333299</v>
      </c>
      <c r="B201" s="34">
        <v>2.1554398275862101</v>
      </c>
    </row>
    <row r="202" spans="1:2" x14ac:dyDescent="0.3">
      <c r="A202" s="35">
        <v>46000.375</v>
      </c>
      <c r="B202" s="34">
        <v>2.9326801666666702</v>
      </c>
    </row>
    <row r="203" spans="1:2" x14ac:dyDescent="0.3">
      <c r="A203" s="35">
        <v>46000.416666666701</v>
      </c>
      <c r="B203" s="34">
        <v>2.868735</v>
      </c>
    </row>
    <row r="204" spans="1:2" x14ac:dyDescent="0.3">
      <c r="A204" s="35">
        <v>46000.458333333299</v>
      </c>
      <c r="B204" s="34">
        <v>3.8091965000000001</v>
      </c>
    </row>
    <row r="205" spans="1:2" x14ac:dyDescent="0.3">
      <c r="A205" s="35">
        <v>46000.5</v>
      </c>
      <c r="B205" s="34">
        <v>3.9437820689655201</v>
      </c>
    </row>
    <row r="206" spans="1:2" x14ac:dyDescent="0.3">
      <c r="A206" s="35">
        <v>46000.541666666701</v>
      </c>
      <c r="B206" s="34">
        <v>3.6965376666666701</v>
      </c>
    </row>
    <row r="207" spans="1:2" x14ac:dyDescent="0.3">
      <c r="A207" s="35">
        <v>46000.583333333299</v>
      </c>
      <c r="B207" s="34">
        <v>4.4700613793103399</v>
      </c>
    </row>
    <row r="208" spans="1:2" x14ac:dyDescent="0.3">
      <c r="A208" s="35">
        <v>46000.625</v>
      </c>
      <c r="B208" s="34">
        <v>5.3128273333333302</v>
      </c>
    </row>
    <row r="209" spans="1:2" x14ac:dyDescent="0.3">
      <c r="A209" s="35">
        <v>46000.666666666701</v>
      </c>
      <c r="B209" s="34">
        <v>4.90424827586207</v>
      </c>
    </row>
    <row r="210" spans="1:2" x14ac:dyDescent="0.3">
      <c r="A210" s="35">
        <v>46000.708333333299</v>
      </c>
      <c r="B210" s="34">
        <v>3.5104204999999999</v>
      </c>
    </row>
    <row r="211" spans="1:2" x14ac:dyDescent="0.3">
      <c r="A211" s="35">
        <v>46000.75</v>
      </c>
      <c r="B211" s="34">
        <v>4.4222337931034499</v>
      </c>
    </row>
    <row r="212" spans="1:2" x14ac:dyDescent="0.3">
      <c r="A212" s="35">
        <v>46000.791666666701</v>
      </c>
      <c r="B212" s="34">
        <v>6.7668571666666697</v>
      </c>
    </row>
    <row r="213" spans="1:2" x14ac:dyDescent="0.3">
      <c r="A213" s="35">
        <v>46000.833333333299</v>
      </c>
      <c r="B213" s="34">
        <v>7.2238220689655197</v>
      </c>
    </row>
    <row r="214" spans="1:2" x14ac:dyDescent="0.3">
      <c r="A214" s="35">
        <v>46000.875</v>
      </c>
      <c r="B214" s="34">
        <v>8.2153908333333305</v>
      </c>
    </row>
    <row r="215" spans="1:2" x14ac:dyDescent="0.3">
      <c r="A215" s="35">
        <v>46000.916666666701</v>
      </c>
      <c r="B215" s="34">
        <v>7.1910513793103501</v>
      </c>
    </row>
    <row r="216" spans="1:2" x14ac:dyDescent="0.3">
      <c r="A216" s="35">
        <v>46000.958333333299</v>
      </c>
      <c r="B216" s="34">
        <v>10.012408000000001</v>
      </c>
    </row>
    <row r="217" spans="1:2" x14ac:dyDescent="0.3">
      <c r="A217" s="35">
        <v>46001</v>
      </c>
      <c r="B217" s="34">
        <v>8.9646344827586208</v>
      </c>
    </row>
    <row r="218" spans="1:2" x14ac:dyDescent="0.3">
      <c r="A218" s="35">
        <v>46001.041666666701</v>
      </c>
      <c r="B218" s="34">
        <v>8.6003760000000007</v>
      </c>
    </row>
    <row r="219" spans="1:2" x14ac:dyDescent="0.3">
      <c r="A219" s="35">
        <v>46001.083333333299</v>
      </c>
      <c r="B219" s="34">
        <v>8.5281496551724096</v>
      </c>
    </row>
    <row r="220" spans="1:2" x14ac:dyDescent="0.3">
      <c r="A220" s="35">
        <v>46001.125</v>
      </c>
      <c r="B220" s="34">
        <v>8.2402228333333305</v>
      </c>
    </row>
    <row r="221" spans="1:2" x14ac:dyDescent="0.3">
      <c r="A221" s="35">
        <v>46001.166666666701</v>
      </c>
      <c r="B221" s="34">
        <v>7.8565225862068999</v>
      </c>
    </row>
    <row r="222" spans="1:2" x14ac:dyDescent="0.3">
      <c r="A222" s="35">
        <v>46001.208333333299</v>
      </c>
      <c r="B222" s="34">
        <v>7.4466113333333404</v>
      </c>
    </row>
    <row r="223" spans="1:2" x14ac:dyDescent="0.3">
      <c r="A223" s="35">
        <v>46001.25</v>
      </c>
      <c r="B223" s="34">
        <v>7.7987212068965501</v>
      </c>
    </row>
    <row r="224" spans="1:2" x14ac:dyDescent="0.3">
      <c r="A224" s="35">
        <v>46001.291666666701</v>
      </c>
      <c r="B224" s="34">
        <v>7.8127736666666703</v>
      </c>
    </row>
    <row r="225" spans="1:2" x14ac:dyDescent="0.3">
      <c r="A225" s="35">
        <v>46001.333333333299</v>
      </c>
      <c r="B225" s="34">
        <v>7.1401089655172401</v>
      </c>
    </row>
    <row r="226" spans="1:2" x14ac:dyDescent="0.3">
      <c r="A226" s="35">
        <v>46001.375</v>
      </c>
      <c r="B226" s="34">
        <v>7.776033</v>
      </c>
    </row>
    <row r="227" spans="1:2" x14ac:dyDescent="0.3">
      <c r="A227" s="35">
        <v>46001.416666666701</v>
      </c>
      <c r="B227" s="34">
        <v>6.7338653448275902</v>
      </c>
    </row>
    <row r="228" spans="1:2" x14ac:dyDescent="0.3">
      <c r="A228" s="35">
        <v>46001.458333333299</v>
      </c>
      <c r="B228" s="34">
        <v>4.0523358333333297</v>
      </c>
    </row>
    <row r="229" spans="1:2" x14ac:dyDescent="0.3">
      <c r="A229" s="35">
        <v>46001.5</v>
      </c>
      <c r="B229" s="34">
        <v>4.8692622413793103</v>
      </c>
    </row>
    <row r="230" spans="1:2" x14ac:dyDescent="0.3">
      <c r="A230" s="35">
        <v>46001.541666666701</v>
      </c>
      <c r="B230" s="34">
        <v>4.8969021666666697</v>
      </c>
    </row>
    <row r="231" spans="1:2" x14ac:dyDescent="0.3">
      <c r="A231" s="35">
        <v>46001.583333333299</v>
      </c>
      <c r="B231" s="34">
        <v>6.1874806896551702</v>
      </c>
    </row>
    <row r="232" spans="1:2" x14ac:dyDescent="0.3">
      <c r="A232" s="35">
        <v>46001.625</v>
      </c>
      <c r="B232" s="34">
        <v>5.7218363333333304</v>
      </c>
    </row>
    <row r="233" spans="1:2" x14ac:dyDescent="0.3">
      <c r="A233" s="35">
        <v>46001.666666666701</v>
      </c>
      <c r="B233" s="34">
        <v>7.5461237931034502</v>
      </c>
    </row>
    <row r="234" spans="1:2" x14ac:dyDescent="0.3">
      <c r="A234" s="35">
        <v>46001.708333333299</v>
      </c>
      <c r="B234" s="34">
        <v>9.9172733333333305</v>
      </c>
    </row>
    <row r="235" spans="1:2" x14ac:dyDescent="0.3">
      <c r="A235" s="35">
        <v>46001.75</v>
      </c>
      <c r="B235" s="34">
        <v>12.2360982758621</v>
      </c>
    </row>
    <row r="236" spans="1:2" x14ac:dyDescent="0.3">
      <c r="A236" s="35">
        <v>46001.791666666701</v>
      </c>
      <c r="B236" s="34">
        <v>12.2460683333333</v>
      </c>
    </row>
    <row r="237" spans="1:2" x14ac:dyDescent="0.3">
      <c r="A237" s="35">
        <v>46001.833333333299</v>
      </c>
      <c r="B237" s="34">
        <v>11.8502844827586</v>
      </c>
    </row>
    <row r="238" spans="1:2" x14ac:dyDescent="0.3">
      <c r="A238" s="35">
        <v>46001.875</v>
      </c>
      <c r="B238" s="34">
        <v>13.912884999999999</v>
      </c>
    </row>
    <row r="239" spans="1:2" x14ac:dyDescent="0.3">
      <c r="A239" s="35">
        <v>46001.916666666701</v>
      </c>
      <c r="B239" s="34">
        <v>15.5479879310345</v>
      </c>
    </row>
    <row r="240" spans="1:2" x14ac:dyDescent="0.3">
      <c r="A240" s="35">
        <v>46001.958333333299</v>
      </c>
      <c r="B240" s="34">
        <v>15.79763</v>
      </c>
    </row>
    <row r="241" spans="1:2" x14ac:dyDescent="0.3">
      <c r="A241" s="35">
        <v>46002</v>
      </c>
      <c r="B241" s="34">
        <v>13.8996172413793</v>
      </c>
    </row>
    <row r="242" spans="1:2" x14ac:dyDescent="0.3">
      <c r="A242" s="35">
        <v>46002.041666666701</v>
      </c>
      <c r="B242" s="34">
        <v>13.738894999999999</v>
      </c>
    </row>
    <row r="243" spans="1:2" x14ac:dyDescent="0.3">
      <c r="A243" s="35">
        <v>46002.083333333299</v>
      </c>
      <c r="B243" s="34">
        <v>10.4695996551724</v>
      </c>
    </row>
    <row r="244" spans="1:2" x14ac:dyDescent="0.3">
      <c r="A244" s="35">
        <v>46002.125</v>
      </c>
      <c r="B244" s="34">
        <v>10.287272</v>
      </c>
    </row>
    <row r="245" spans="1:2" x14ac:dyDescent="0.3">
      <c r="A245" s="35">
        <v>46002.166666666701</v>
      </c>
      <c r="B245" s="34">
        <v>10.615495862069</v>
      </c>
    </row>
    <row r="246" spans="1:2" x14ac:dyDescent="0.3">
      <c r="A246" s="35">
        <v>46002.208333333299</v>
      </c>
      <c r="B246" s="34">
        <v>11.4565966666667</v>
      </c>
    </row>
    <row r="247" spans="1:2" x14ac:dyDescent="0.3">
      <c r="A247" s="35">
        <v>46002.25</v>
      </c>
      <c r="B247" s="34">
        <v>11.351884482758599</v>
      </c>
    </row>
    <row r="248" spans="1:2" x14ac:dyDescent="0.3">
      <c r="A248" s="35">
        <v>46002.291666666701</v>
      </c>
      <c r="B248" s="34">
        <v>10.6339776666667</v>
      </c>
    </row>
    <row r="249" spans="1:2" x14ac:dyDescent="0.3">
      <c r="A249" s="35">
        <v>46002.333333333299</v>
      </c>
      <c r="B249" s="34">
        <v>9.6657805172413802</v>
      </c>
    </row>
    <row r="250" spans="1:2" x14ac:dyDescent="0.3">
      <c r="A250" s="35">
        <v>46002.375</v>
      </c>
      <c r="B250" s="34">
        <v>10.855968499999999</v>
      </c>
    </row>
    <row r="251" spans="1:2" x14ac:dyDescent="0.3">
      <c r="A251" s="35">
        <v>46002.416666666701</v>
      </c>
      <c r="B251" s="34">
        <v>9.5912646551724094</v>
      </c>
    </row>
    <row r="252" spans="1:2" x14ac:dyDescent="0.3">
      <c r="A252" s="35">
        <v>46002.458333333299</v>
      </c>
      <c r="B252" s="34">
        <v>6.4251623333333301</v>
      </c>
    </row>
    <row r="253" spans="1:2" x14ac:dyDescent="0.3">
      <c r="A253" s="35">
        <v>46002.5</v>
      </c>
      <c r="B253" s="34">
        <v>5.6185779310344799</v>
      </c>
    </row>
    <row r="254" spans="1:2" x14ac:dyDescent="0.3">
      <c r="A254" s="35">
        <v>46002.541666666701</v>
      </c>
      <c r="B254" s="34">
        <v>4.5102359999999999</v>
      </c>
    </row>
    <row r="255" spans="1:2" x14ac:dyDescent="0.3">
      <c r="A255" s="35">
        <v>46002.583333333299</v>
      </c>
      <c r="B255" s="34">
        <v>4.5020118965517204</v>
      </c>
    </row>
    <row r="256" spans="1:2" x14ac:dyDescent="0.3">
      <c r="A256" s="35">
        <v>46002.625</v>
      </c>
      <c r="B256" s="34">
        <v>5.8852140000000004</v>
      </c>
    </row>
    <row r="257" spans="1:2" x14ac:dyDescent="0.3">
      <c r="A257" s="35">
        <v>46002.666666666701</v>
      </c>
      <c r="B257" s="34">
        <v>5.5163256896551696</v>
      </c>
    </row>
    <row r="258" spans="1:2" x14ac:dyDescent="0.3">
      <c r="A258" s="35">
        <v>46002.708333333299</v>
      </c>
      <c r="B258" s="34">
        <v>6.5853866666666701</v>
      </c>
    </row>
    <row r="259" spans="1:2" x14ac:dyDescent="0.3">
      <c r="A259" s="35">
        <v>46002.75</v>
      </c>
      <c r="B259" s="34">
        <v>6.5316163793103499</v>
      </c>
    </row>
    <row r="260" spans="1:2" x14ac:dyDescent="0.3">
      <c r="A260" s="35">
        <v>46002.791666666701</v>
      </c>
      <c r="B260" s="34">
        <v>7.1223580000000002</v>
      </c>
    </row>
    <row r="261" spans="1:2" x14ac:dyDescent="0.3">
      <c r="A261" s="35">
        <v>46002.833333333299</v>
      </c>
      <c r="B261" s="34">
        <v>7.3502400000000003</v>
      </c>
    </row>
    <row r="262" spans="1:2" x14ac:dyDescent="0.3">
      <c r="A262" s="35">
        <v>46002.875</v>
      </c>
      <c r="B262" s="34">
        <v>8.0827381666666707</v>
      </c>
    </row>
    <row r="263" spans="1:2" x14ac:dyDescent="0.3">
      <c r="A263" s="35">
        <v>46002.916666666701</v>
      </c>
      <c r="B263" s="34">
        <v>7.9057820689655198</v>
      </c>
    </row>
    <row r="264" spans="1:2" x14ac:dyDescent="0.3">
      <c r="A264" s="35">
        <v>46002.958333333299</v>
      </c>
      <c r="B264" s="34">
        <v>9.7321516666666703</v>
      </c>
    </row>
    <row r="265" spans="1:2" x14ac:dyDescent="0.3">
      <c r="A265" s="35">
        <v>46003</v>
      </c>
      <c r="B265" s="34">
        <v>9.5132734482758607</v>
      </c>
    </row>
    <row r="266" spans="1:2" x14ac:dyDescent="0.3">
      <c r="A266" s="35">
        <v>46003.041666666701</v>
      </c>
      <c r="B266" s="34">
        <v>9.4921015000000004</v>
      </c>
    </row>
    <row r="267" spans="1:2" x14ac:dyDescent="0.3">
      <c r="A267" s="35">
        <v>46003.083333333299</v>
      </c>
      <c r="B267" s="34">
        <v>8.4250931034482797</v>
      </c>
    </row>
    <row r="268" spans="1:2" x14ac:dyDescent="0.3">
      <c r="A268" s="35">
        <v>46003.125</v>
      </c>
      <c r="B268" s="34">
        <v>11.5540033333333</v>
      </c>
    </row>
    <row r="269" spans="1:2" x14ac:dyDescent="0.3">
      <c r="A269" s="35">
        <v>46003.166666666701</v>
      </c>
      <c r="B269" s="34">
        <v>11.7996637931035</v>
      </c>
    </row>
    <row r="270" spans="1:2" x14ac:dyDescent="0.3">
      <c r="A270" s="35">
        <v>46003.208333333299</v>
      </c>
      <c r="B270" s="34">
        <v>13.2421216666667</v>
      </c>
    </row>
    <row r="271" spans="1:2" x14ac:dyDescent="0.3">
      <c r="A271" s="35">
        <v>46003.25</v>
      </c>
      <c r="B271" s="34">
        <v>10.6867436206897</v>
      </c>
    </row>
    <row r="272" spans="1:2" x14ac:dyDescent="0.3">
      <c r="A272" s="35">
        <v>46003.291666666701</v>
      </c>
      <c r="B272" s="34">
        <v>11.5672466666667</v>
      </c>
    </row>
    <row r="273" spans="1:2" x14ac:dyDescent="0.3">
      <c r="A273" s="35">
        <v>46003.333333333299</v>
      </c>
      <c r="B273" s="34">
        <v>11.9858172413793</v>
      </c>
    </row>
    <row r="274" spans="1:2" x14ac:dyDescent="0.3">
      <c r="A274" s="35">
        <v>46003.375</v>
      </c>
      <c r="B274" s="34">
        <v>12.5379583333333</v>
      </c>
    </row>
    <row r="275" spans="1:2" x14ac:dyDescent="0.3">
      <c r="A275" s="35">
        <v>46003.416666666701</v>
      </c>
      <c r="B275" s="34">
        <v>15.720298275862101</v>
      </c>
    </row>
    <row r="276" spans="1:2" x14ac:dyDescent="0.3">
      <c r="A276" s="35">
        <v>46003.458333333299</v>
      </c>
      <c r="B276" s="34">
        <v>10.895993333333299</v>
      </c>
    </row>
    <row r="277" spans="1:2" x14ac:dyDescent="0.3">
      <c r="A277" s="35">
        <v>46003.5</v>
      </c>
      <c r="B277" s="34">
        <v>4.6401537931034502</v>
      </c>
    </row>
    <row r="278" spans="1:2" x14ac:dyDescent="0.3">
      <c r="A278" s="35">
        <v>46003.541666666701</v>
      </c>
      <c r="B278" s="34">
        <v>1.9327782</v>
      </c>
    </row>
    <row r="279" spans="1:2" x14ac:dyDescent="0.3">
      <c r="A279" s="35">
        <v>46003.583333333299</v>
      </c>
      <c r="B279" s="34">
        <v>7.9323129310344802</v>
      </c>
    </row>
    <row r="280" spans="1:2" x14ac:dyDescent="0.3">
      <c r="A280" s="35">
        <v>46003.625</v>
      </c>
      <c r="B280" s="34">
        <v>9.9500430000000009</v>
      </c>
    </row>
    <row r="281" spans="1:2" x14ac:dyDescent="0.3">
      <c r="A281" s="35">
        <v>46003.666666666701</v>
      </c>
      <c r="B281" s="34">
        <v>4.7890882758620696</v>
      </c>
    </row>
    <row r="282" spans="1:2" x14ac:dyDescent="0.3">
      <c r="A282" s="35">
        <v>46003.708333333299</v>
      </c>
      <c r="B282" s="34">
        <v>9.0218830000000008</v>
      </c>
    </row>
    <row r="283" spans="1:2" x14ac:dyDescent="0.3">
      <c r="A283" s="35">
        <v>46003.75</v>
      </c>
      <c r="B283" s="34">
        <v>38.871575862069001</v>
      </c>
    </row>
    <row r="284" spans="1:2" x14ac:dyDescent="0.3">
      <c r="A284" s="35">
        <v>46003.791666666701</v>
      </c>
      <c r="B284" s="34">
        <v>40.154739999999997</v>
      </c>
    </row>
    <row r="285" spans="1:2" x14ac:dyDescent="0.3">
      <c r="A285" s="35">
        <v>46003.833333333299</v>
      </c>
      <c r="B285" s="34">
        <v>70.667631034482795</v>
      </c>
    </row>
    <row r="286" spans="1:2" x14ac:dyDescent="0.3">
      <c r="A286" s="35">
        <v>46003.875</v>
      </c>
      <c r="B286" s="34">
        <v>31.471486666666699</v>
      </c>
    </row>
    <row r="287" spans="1:2" x14ac:dyDescent="0.3">
      <c r="A287" s="35">
        <v>46003.916666666701</v>
      </c>
      <c r="B287" s="34">
        <v>31.2755775862069</v>
      </c>
    </row>
    <row r="288" spans="1:2" x14ac:dyDescent="0.3">
      <c r="A288" s="35">
        <v>46003.958333333299</v>
      </c>
      <c r="B288" s="34">
        <v>33.420476666666701</v>
      </c>
    </row>
    <row r="289" spans="1:2" x14ac:dyDescent="0.3">
      <c r="A289" s="35">
        <v>46004</v>
      </c>
      <c r="B289" s="34">
        <v>22.761553448275901</v>
      </c>
    </row>
    <row r="290" spans="1:2" x14ac:dyDescent="0.3">
      <c r="A290" s="35">
        <v>46004.041666666701</v>
      </c>
      <c r="B290" s="34">
        <v>20.02525</v>
      </c>
    </row>
    <row r="291" spans="1:2" x14ac:dyDescent="0.3">
      <c r="A291" s="35">
        <v>46004.083333333299</v>
      </c>
      <c r="B291" s="34">
        <v>21.381021896551701</v>
      </c>
    </row>
    <row r="292" spans="1:2" x14ac:dyDescent="0.3">
      <c r="A292" s="35">
        <v>46004.125</v>
      </c>
      <c r="B292" s="34">
        <v>23.162735000000001</v>
      </c>
    </row>
    <row r="293" spans="1:2" x14ac:dyDescent="0.3">
      <c r="A293" s="35">
        <v>46004.166666666701</v>
      </c>
      <c r="B293" s="34">
        <v>28.294251034482802</v>
      </c>
    </row>
    <row r="294" spans="1:2" x14ac:dyDescent="0.3">
      <c r="A294" s="35">
        <v>46004.208333333299</v>
      </c>
      <c r="B294" s="34">
        <v>33.487346666666703</v>
      </c>
    </row>
    <row r="295" spans="1:2" x14ac:dyDescent="0.3">
      <c r="A295" s="35">
        <v>46004.25</v>
      </c>
      <c r="B295" s="34">
        <v>16.7712596551724</v>
      </c>
    </row>
    <row r="296" spans="1:2" x14ac:dyDescent="0.3">
      <c r="A296" s="35">
        <v>46004.291666666701</v>
      </c>
      <c r="B296" s="34">
        <v>18.796961166666701</v>
      </c>
    </row>
    <row r="297" spans="1:2" x14ac:dyDescent="0.3">
      <c r="A297" s="35">
        <v>46004.333333333299</v>
      </c>
      <c r="B297" s="34">
        <v>35.011863793103501</v>
      </c>
    </row>
    <row r="298" spans="1:2" x14ac:dyDescent="0.3">
      <c r="A298" s="35">
        <v>46004.375</v>
      </c>
      <c r="B298" s="34">
        <v>49.666134999999997</v>
      </c>
    </row>
    <row r="299" spans="1:2" x14ac:dyDescent="0.3">
      <c r="A299" s="35">
        <v>46004.416666666701</v>
      </c>
      <c r="B299" s="34">
        <v>35.694984482758599</v>
      </c>
    </row>
    <row r="300" spans="1:2" x14ac:dyDescent="0.3">
      <c r="A300" s="35">
        <v>46004.458333333299</v>
      </c>
      <c r="B300" s="34">
        <v>31.5857566666667</v>
      </c>
    </row>
    <row r="301" spans="1:2" x14ac:dyDescent="0.3">
      <c r="A301" s="35">
        <v>46004.5</v>
      </c>
      <c r="B301" s="34">
        <v>17.319243103448301</v>
      </c>
    </row>
    <row r="302" spans="1:2" x14ac:dyDescent="0.3">
      <c r="A302" s="35">
        <v>46004.541666666701</v>
      </c>
      <c r="B302" s="34">
        <v>8.5990520000000004</v>
      </c>
    </row>
    <row r="303" spans="1:2" x14ac:dyDescent="0.3">
      <c r="A303" s="35">
        <v>46004.583333333299</v>
      </c>
      <c r="B303" s="34">
        <v>4.9955441379310397</v>
      </c>
    </row>
    <row r="304" spans="1:2" x14ac:dyDescent="0.3">
      <c r="A304" s="35">
        <v>46004.625</v>
      </c>
      <c r="B304" s="34">
        <v>4.4215458333333304</v>
      </c>
    </row>
    <row r="305" spans="1:2" x14ac:dyDescent="0.3">
      <c r="A305" s="35">
        <v>46004.666666666701</v>
      </c>
      <c r="B305" s="34">
        <v>4.68560293103448</v>
      </c>
    </row>
    <row r="306" spans="1:2" x14ac:dyDescent="0.3">
      <c r="A306" s="35">
        <v>46004.708333333299</v>
      </c>
      <c r="B306" s="34">
        <v>4.2058741666666704</v>
      </c>
    </row>
    <row r="307" spans="1:2" x14ac:dyDescent="0.3">
      <c r="A307" s="35">
        <v>46004.75</v>
      </c>
      <c r="B307" s="34">
        <v>3.1114946551724101</v>
      </c>
    </row>
    <row r="308" spans="1:2" x14ac:dyDescent="0.3">
      <c r="A308" s="35">
        <v>46004.791666666701</v>
      </c>
      <c r="B308" s="34">
        <v>3.24740916666667</v>
      </c>
    </row>
    <row r="309" spans="1:2" x14ac:dyDescent="0.3">
      <c r="A309" s="35">
        <v>46004.833333333299</v>
      </c>
      <c r="B309" s="34">
        <v>3.7616625862069002</v>
      </c>
    </row>
    <row r="310" spans="1:2" x14ac:dyDescent="0.3">
      <c r="A310" s="35">
        <v>46004.875</v>
      </c>
      <c r="B310" s="34">
        <v>4.7960878333333303</v>
      </c>
    </row>
    <row r="311" spans="1:2" x14ac:dyDescent="0.3">
      <c r="A311" s="35">
        <v>46004.916666666701</v>
      </c>
      <c r="B311" s="34">
        <v>4.2377739655172402</v>
      </c>
    </row>
    <row r="312" spans="1:2" x14ac:dyDescent="0.3">
      <c r="A312" s="35">
        <v>46004.958333333299</v>
      </c>
      <c r="B312" s="34">
        <v>3.4096711666666701</v>
      </c>
    </row>
    <row r="313" spans="1:2" x14ac:dyDescent="0.3">
      <c r="A313" s="35">
        <v>46005</v>
      </c>
      <c r="B313" s="34">
        <v>3.1050475862068998</v>
      </c>
    </row>
    <row r="314" spans="1:2" x14ac:dyDescent="0.3">
      <c r="A314" s="35">
        <v>46005.041666666701</v>
      </c>
      <c r="B314" s="34">
        <v>3.1091259322033902</v>
      </c>
    </row>
    <row r="315" spans="1:2" x14ac:dyDescent="0.3">
      <c r="A315" s="35">
        <v>46005.083333333299</v>
      </c>
      <c r="B315" s="34">
        <v>3.2423495</v>
      </c>
    </row>
    <row r="316" spans="1:2" x14ac:dyDescent="0.3">
      <c r="A316" s="35">
        <v>46005.125</v>
      </c>
      <c r="B316" s="34">
        <v>3.60883033333333</v>
      </c>
    </row>
    <row r="317" spans="1:2" x14ac:dyDescent="0.3">
      <c r="A317" s="35">
        <v>46005.166666666701</v>
      </c>
      <c r="B317" s="34">
        <v>3.99849568965517</v>
      </c>
    </row>
    <row r="318" spans="1:2" x14ac:dyDescent="0.3">
      <c r="A318" s="35">
        <v>46005.208333333299</v>
      </c>
      <c r="B318" s="34">
        <v>3.7692035000000002</v>
      </c>
    </row>
    <row r="319" spans="1:2" x14ac:dyDescent="0.3">
      <c r="A319" s="35">
        <v>46005.25</v>
      </c>
      <c r="B319" s="34">
        <v>3.7719379310344801</v>
      </c>
    </row>
    <row r="320" spans="1:2" x14ac:dyDescent="0.3">
      <c r="A320" s="35">
        <v>46005.291666666701</v>
      </c>
      <c r="B320" s="34">
        <v>3.7049493333333299</v>
      </c>
    </row>
    <row r="321" spans="1:2" x14ac:dyDescent="0.3">
      <c r="A321" s="35">
        <v>46005.333333333299</v>
      </c>
      <c r="B321" s="34">
        <v>3.9000053448275902</v>
      </c>
    </row>
    <row r="322" spans="1:2" x14ac:dyDescent="0.3">
      <c r="A322" s="35">
        <v>46005.375</v>
      </c>
      <c r="B322" s="34">
        <v>3.8929816666666701</v>
      </c>
    </row>
    <row r="323" spans="1:2" x14ac:dyDescent="0.3">
      <c r="A323" s="35">
        <v>46005.416666666701</v>
      </c>
      <c r="B323" s="34">
        <v>3.5314584482758602</v>
      </c>
    </row>
    <row r="324" spans="1:2" x14ac:dyDescent="0.3">
      <c r="A324" s="35">
        <v>46005.458333333299</v>
      </c>
      <c r="B324" s="34">
        <v>3.8477925000000002</v>
      </c>
    </row>
    <row r="325" spans="1:2" x14ac:dyDescent="0.3">
      <c r="A325" s="35">
        <v>46005.5</v>
      </c>
      <c r="B325" s="34">
        <v>4.72548103448276</v>
      </c>
    </row>
    <row r="326" spans="1:2" x14ac:dyDescent="0.3">
      <c r="A326" s="35">
        <v>46005.541666666701</v>
      </c>
      <c r="B326" s="34">
        <v>4.5199889999999998</v>
      </c>
    </row>
    <row r="327" spans="1:2" x14ac:dyDescent="0.3">
      <c r="A327" s="35">
        <v>46005.583333333299</v>
      </c>
      <c r="B327" s="34">
        <v>4.0033993103448298</v>
      </c>
    </row>
    <row r="328" spans="1:2" x14ac:dyDescent="0.3">
      <c r="A328" s="35">
        <v>46005.625</v>
      </c>
      <c r="B328" s="34">
        <v>3.4709564999999998</v>
      </c>
    </row>
    <row r="329" spans="1:2" x14ac:dyDescent="0.3">
      <c r="A329" s="35">
        <v>46005.666666666701</v>
      </c>
      <c r="B329" s="34">
        <v>3.6413512068965499</v>
      </c>
    </row>
    <row r="330" spans="1:2" x14ac:dyDescent="0.3">
      <c r="A330" s="35">
        <v>46005.708333333299</v>
      </c>
      <c r="B330" s="34">
        <v>5.1701336666666702</v>
      </c>
    </row>
    <row r="331" spans="1:2" x14ac:dyDescent="0.3">
      <c r="A331" s="35">
        <v>46005.75</v>
      </c>
      <c r="B331" s="34">
        <v>5.1457793103448299</v>
      </c>
    </row>
    <row r="332" spans="1:2" x14ac:dyDescent="0.3">
      <c r="A332" s="35">
        <v>46005.791666666701</v>
      </c>
      <c r="B332" s="34">
        <v>4.0107600000000003</v>
      </c>
    </row>
    <row r="333" spans="1:2" x14ac:dyDescent="0.3">
      <c r="A333" s="35">
        <v>46005.833333333299</v>
      </c>
      <c r="B333" s="34">
        <v>3.83205206896552</v>
      </c>
    </row>
    <row r="334" spans="1:2" x14ac:dyDescent="0.3">
      <c r="A334" s="35">
        <v>46005.875</v>
      </c>
      <c r="B334" s="34">
        <v>4.2765381666666702</v>
      </c>
    </row>
    <row r="335" spans="1:2" x14ac:dyDescent="0.3">
      <c r="A335" s="35">
        <v>46005.916666666701</v>
      </c>
      <c r="B335" s="34">
        <v>5.6447191379310402</v>
      </c>
    </row>
    <row r="336" spans="1:2" x14ac:dyDescent="0.3">
      <c r="A336" s="35">
        <v>46005.958333333299</v>
      </c>
      <c r="B336" s="34">
        <v>7.11032683333333</v>
      </c>
    </row>
    <row r="337" spans="1:2" x14ac:dyDescent="0.3">
      <c r="A337" s="35">
        <v>46006</v>
      </c>
      <c r="B337" s="34">
        <v>8.4870332758620695</v>
      </c>
    </row>
    <row r="338" spans="1:2" x14ac:dyDescent="0.3">
      <c r="A338" s="35">
        <v>46006.041666666701</v>
      </c>
      <c r="B338" s="34">
        <v>8.4192123333333306</v>
      </c>
    </row>
    <row r="339" spans="1:2" x14ac:dyDescent="0.3">
      <c r="A339" s="35">
        <v>46006.083333333299</v>
      </c>
      <c r="B339" s="34">
        <v>8.3335594827586199</v>
      </c>
    </row>
    <row r="340" spans="1:2" x14ac:dyDescent="0.3">
      <c r="A340" s="35">
        <v>46006.125</v>
      </c>
      <c r="B340" s="34">
        <v>9.4200028333333403</v>
      </c>
    </row>
    <row r="341" spans="1:2" x14ac:dyDescent="0.3">
      <c r="A341" s="35">
        <v>46006.166666666701</v>
      </c>
      <c r="B341" s="34">
        <v>8.1172739655172403</v>
      </c>
    </row>
    <row r="342" spans="1:2" x14ac:dyDescent="0.3">
      <c r="A342" s="35">
        <v>46006.208333333299</v>
      </c>
      <c r="B342" s="34">
        <v>7.4360663333333301</v>
      </c>
    </row>
    <row r="343" spans="1:2" x14ac:dyDescent="0.3">
      <c r="A343" s="35">
        <v>46006.25</v>
      </c>
      <c r="B343" s="34">
        <v>9.1079608620689694</v>
      </c>
    </row>
    <row r="344" spans="1:2" x14ac:dyDescent="0.3">
      <c r="A344" s="35">
        <v>46006.291666666701</v>
      </c>
      <c r="B344" s="34">
        <v>12.014851666666701</v>
      </c>
    </row>
    <row r="345" spans="1:2" x14ac:dyDescent="0.3">
      <c r="A345" s="35">
        <v>46006.333333333299</v>
      </c>
      <c r="B345" s="34">
        <v>13.457286206896599</v>
      </c>
    </row>
    <row r="346" spans="1:2" x14ac:dyDescent="0.3">
      <c r="A346" s="35">
        <v>46006.375</v>
      </c>
      <c r="B346" s="34">
        <v>15.181611666666701</v>
      </c>
    </row>
    <row r="347" spans="1:2" x14ac:dyDescent="0.3">
      <c r="A347" s="35">
        <v>46006.416666666701</v>
      </c>
      <c r="B347" s="34">
        <v>17.718160344827599</v>
      </c>
    </row>
    <row r="348" spans="1:2" x14ac:dyDescent="0.3">
      <c r="A348" s="35">
        <v>46006.458333333299</v>
      </c>
      <c r="B348" s="34">
        <v>16.549810000000001</v>
      </c>
    </row>
    <row r="349" spans="1:2" x14ac:dyDescent="0.3">
      <c r="A349" s="35">
        <v>46006.5</v>
      </c>
      <c r="B349" s="34">
        <v>13.950562413793101</v>
      </c>
    </row>
    <row r="350" spans="1:2" x14ac:dyDescent="0.3">
      <c r="A350" s="35">
        <v>46006.541666666701</v>
      </c>
      <c r="B350" s="34">
        <v>9.7833731666666601</v>
      </c>
    </row>
    <row r="351" spans="1:2" x14ac:dyDescent="0.3">
      <c r="A351" s="35">
        <v>46006.583333333299</v>
      </c>
      <c r="B351" s="34">
        <v>11.4024570689655</v>
      </c>
    </row>
    <row r="352" spans="1:2" x14ac:dyDescent="0.3">
      <c r="A352" s="35">
        <v>46006.625</v>
      </c>
      <c r="B352" s="34">
        <v>10.6106828333333</v>
      </c>
    </row>
    <row r="353" spans="1:2" x14ac:dyDescent="0.3">
      <c r="A353" s="35">
        <v>46006.666666666701</v>
      </c>
      <c r="B353" s="34">
        <v>18.027562068965501</v>
      </c>
    </row>
    <row r="354" spans="1:2" x14ac:dyDescent="0.3">
      <c r="A354" s="35">
        <v>46006.708333333299</v>
      </c>
      <c r="B354" s="34">
        <v>18.65156</v>
      </c>
    </row>
    <row r="355" spans="1:2" x14ac:dyDescent="0.3">
      <c r="A355" s="35">
        <v>46006.75</v>
      </c>
      <c r="B355" s="34">
        <v>17.893108620689699</v>
      </c>
    </row>
    <row r="356" spans="1:2" x14ac:dyDescent="0.3">
      <c r="A356" s="35">
        <v>46006.791666666701</v>
      </c>
      <c r="B356" s="34">
        <v>9.9621508333333306</v>
      </c>
    </row>
    <row r="357" spans="1:2" x14ac:dyDescent="0.3">
      <c r="A357" s="35">
        <v>46006.833333333299</v>
      </c>
      <c r="B357" s="34">
        <v>6.1571841379310301</v>
      </c>
    </row>
    <row r="358" spans="1:2" x14ac:dyDescent="0.3">
      <c r="A358" s="35">
        <v>46006.875</v>
      </c>
      <c r="B358" s="34">
        <v>6.5703656666666701</v>
      </c>
    </row>
    <row r="359" spans="1:2" x14ac:dyDescent="0.3">
      <c r="A359" s="35">
        <v>46006.916666666701</v>
      </c>
      <c r="B359" s="34">
        <v>10.856239827586201</v>
      </c>
    </row>
    <row r="360" spans="1:2" x14ac:dyDescent="0.3">
      <c r="A360" s="35">
        <v>46006.958333333299</v>
      </c>
      <c r="B360" s="34">
        <v>16.710526666666699</v>
      </c>
    </row>
    <row r="361" spans="1:2" x14ac:dyDescent="0.3">
      <c r="A361" s="35">
        <v>46007</v>
      </c>
      <c r="B361" s="34">
        <v>20.577274137930999</v>
      </c>
    </row>
    <row r="362" spans="1:2" x14ac:dyDescent="0.3">
      <c r="A362" s="35">
        <v>46007.041666666701</v>
      </c>
      <c r="B362" s="34">
        <v>19.425125000000001</v>
      </c>
    </row>
    <row r="363" spans="1:2" x14ac:dyDescent="0.3">
      <c r="A363" s="35">
        <v>46007.083333333299</v>
      </c>
      <c r="B363" s="34">
        <v>21.690727586206901</v>
      </c>
    </row>
    <row r="364" spans="1:2" x14ac:dyDescent="0.3">
      <c r="A364" s="35">
        <v>46007.125</v>
      </c>
      <c r="B364" s="34">
        <v>26.945471666666698</v>
      </c>
    </row>
    <row r="365" spans="1:2" x14ac:dyDescent="0.3">
      <c r="A365" s="35">
        <v>46007.166666666701</v>
      </c>
      <c r="B365" s="34">
        <v>41.808096551724098</v>
      </c>
    </row>
    <row r="366" spans="1:2" x14ac:dyDescent="0.3">
      <c r="A366" s="35">
        <v>46007.208333333299</v>
      </c>
      <c r="B366" s="34">
        <v>31.25038</v>
      </c>
    </row>
    <row r="367" spans="1:2" x14ac:dyDescent="0.3">
      <c r="A367" s="35">
        <v>46007.25</v>
      </c>
      <c r="B367" s="34">
        <v>12.9903965517241</v>
      </c>
    </row>
    <row r="368" spans="1:2" x14ac:dyDescent="0.3">
      <c r="A368" s="35">
        <v>46007.291666666701</v>
      </c>
      <c r="B368" s="34">
        <v>11.6613858333333</v>
      </c>
    </row>
    <row r="369" spans="1:2" x14ac:dyDescent="0.3">
      <c r="A369" s="35">
        <v>46007.333333333299</v>
      </c>
      <c r="B369" s="34">
        <v>9.7906018965517205</v>
      </c>
    </row>
    <row r="370" spans="1:2" x14ac:dyDescent="0.3">
      <c r="A370" s="35">
        <v>46007.375</v>
      </c>
      <c r="B370" s="34">
        <v>8.4087931666666709</v>
      </c>
    </row>
    <row r="371" spans="1:2" x14ac:dyDescent="0.3">
      <c r="A371" s="35">
        <v>46007.416666666701</v>
      </c>
      <c r="B371" s="34">
        <v>5.5031044827586202</v>
      </c>
    </row>
    <row r="372" spans="1:2" x14ac:dyDescent="0.3">
      <c r="A372" s="35">
        <v>46007.458333333299</v>
      </c>
      <c r="B372" s="34">
        <v>5.4613255000000001</v>
      </c>
    </row>
    <row r="373" spans="1:2" x14ac:dyDescent="0.3">
      <c r="A373" s="35">
        <v>46007.5</v>
      </c>
      <c r="B373" s="34">
        <v>4.4645720689655199</v>
      </c>
    </row>
    <row r="374" spans="1:2" x14ac:dyDescent="0.3">
      <c r="A374" s="35">
        <v>46007.541666666701</v>
      </c>
      <c r="B374" s="34">
        <v>9.2270148333333299</v>
      </c>
    </row>
    <row r="375" spans="1:2" x14ac:dyDescent="0.3">
      <c r="A375" s="35">
        <v>46007.583333333299</v>
      </c>
      <c r="B375" s="34">
        <v>10.326419137931</v>
      </c>
    </row>
    <row r="376" spans="1:2" x14ac:dyDescent="0.3">
      <c r="A376" s="35">
        <v>46007.625</v>
      </c>
      <c r="B376" s="34">
        <v>9.7891711666666694</v>
      </c>
    </row>
    <row r="377" spans="1:2" x14ac:dyDescent="0.3">
      <c r="A377" s="35">
        <v>46007.666666666701</v>
      </c>
      <c r="B377" s="34">
        <v>12.2401367241379</v>
      </c>
    </row>
    <row r="378" spans="1:2" x14ac:dyDescent="0.3">
      <c r="A378" s="35">
        <v>46007.708333333299</v>
      </c>
      <c r="B378" s="34">
        <v>16.129538333333301</v>
      </c>
    </row>
    <row r="379" spans="1:2" x14ac:dyDescent="0.3">
      <c r="A379" s="35">
        <v>46007.75</v>
      </c>
      <c r="B379" s="34">
        <v>19.3555396551724</v>
      </c>
    </row>
    <row r="380" spans="1:2" x14ac:dyDescent="0.3">
      <c r="A380" s="35">
        <v>46007.791666666701</v>
      </c>
      <c r="B380" s="34">
        <v>27.740311666666699</v>
      </c>
    </row>
    <row r="381" spans="1:2" x14ac:dyDescent="0.3">
      <c r="A381" s="35">
        <v>46007.833333333299</v>
      </c>
      <c r="B381" s="34">
        <v>29.4626913793103</v>
      </c>
    </row>
    <row r="382" spans="1:2" x14ac:dyDescent="0.3">
      <c r="A382" s="35">
        <v>46007.875</v>
      </c>
      <c r="B382" s="34">
        <v>33.742694999999998</v>
      </c>
    </row>
    <row r="383" spans="1:2" x14ac:dyDescent="0.3">
      <c r="A383" s="35">
        <v>46007.916666666701</v>
      </c>
      <c r="B383" s="34">
        <v>48.025675862069001</v>
      </c>
    </row>
    <row r="384" spans="1:2" x14ac:dyDescent="0.3">
      <c r="A384" s="35">
        <v>46007.958333333299</v>
      </c>
      <c r="B384" s="34">
        <v>79.514390000000006</v>
      </c>
    </row>
    <row r="385" spans="1:2" x14ac:dyDescent="0.3">
      <c r="A385" s="35">
        <v>46008</v>
      </c>
      <c r="B385" s="34">
        <v>47.051667241379299</v>
      </c>
    </row>
    <row r="386" spans="1:2" x14ac:dyDescent="0.3">
      <c r="A386" s="35">
        <v>46008.041666666701</v>
      </c>
      <c r="B386" s="34">
        <v>70.557701666666702</v>
      </c>
    </row>
    <row r="387" spans="1:2" x14ac:dyDescent="0.3">
      <c r="A387" s="35">
        <v>46008.083333333299</v>
      </c>
      <c r="B387" s="34">
        <v>183.83844310344799</v>
      </c>
    </row>
    <row r="388" spans="1:2" x14ac:dyDescent="0.3">
      <c r="A388" s="35">
        <v>46008.125</v>
      </c>
      <c r="B388" s="34">
        <v>60.512900000000002</v>
      </c>
    </row>
    <row r="389" spans="1:2" x14ac:dyDescent="0.3">
      <c r="A389" s="35">
        <v>46008.166666666701</v>
      </c>
      <c r="B389" s="34">
        <v>36.1131172413793</v>
      </c>
    </row>
    <row r="390" spans="1:2" x14ac:dyDescent="0.3">
      <c r="A390" s="35">
        <v>46008.208333333299</v>
      </c>
      <c r="B390" s="34">
        <v>25.957546666666701</v>
      </c>
    </row>
    <row r="391" spans="1:2" x14ac:dyDescent="0.3">
      <c r="A391" s="35">
        <v>46008.25</v>
      </c>
      <c r="B391" s="34">
        <v>24.4582379310345</v>
      </c>
    </row>
    <row r="392" spans="1:2" x14ac:dyDescent="0.3">
      <c r="A392" s="35">
        <v>46008.291666666701</v>
      </c>
      <c r="B392" s="34">
        <v>15.8342283333333</v>
      </c>
    </row>
    <row r="393" spans="1:2" x14ac:dyDescent="0.3">
      <c r="A393" s="35">
        <v>46008.333333333299</v>
      </c>
      <c r="B393" s="34">
        <v>10.8130136206897</v>
      </c>
    </row>
    <row r="394" spans="1:2" x14ac:dyDescent="0.3">
      <c r="A394" s="35">
        <v>46008.375</v>
      </c>
      <c r="B394" s="34">
        <v>10.3843041666667</v>
      </c>
    </row>
    <row r="395" spans="1:2" x14ac:dyDescent="0.3">
      <c r="A395" s="35">
        <v>46008.416666666701</v>
      </c>
      <c r="B395" s="34">
        <v>7.9054555172413803</v>
      </c>
    </row>
    <row r="396" spans="1:2" x14ac:dyDescent="0.3">
      <c r="A396" s="35">
        <v>46008.458333333299</v>
      </c>
      <c r="B396" s="34">
        <v>5.4509429999999996</v>
      </c>
    </row>
    <row r="397" spans="1:2" x14ac:dyDescent="0.3">
      <c r="A397" s="35">
        <v>46008.5</v>
      </c>
      <c r="B397" s="34">
        <v>5.0373284482758596</v>
      </c>
    </row>
    <row r="398" spans="1:2" x14ac:dyDescent="0.3">
      <c r="A398" s="35">
        <v>46008.541666666701</v>
      </c>
      <c r="B398" s="34">
        <v>4.1641366666666704</v>
      </c>
    </row>
    <row r="399" spans="1:2" x14ac:dyDescent="0.3">
      <c r="A399" s="35">
        <v>46008.583333333299</v>
      </c>
      <c r="B399" s="34">
        <v>3.98258413793104</v>
      </c>
    </row>
    <row r="400" spans="1:2" x14ac:dyDescent="0.3">
      <c r="A400" s="35">
        <v>46008.625</v>
      </c>
      <c r="B400" s="34">
        <v>3.8258215</v>
      </c>
    </row>
    <row r="401" spans="1:2" x14ac:dyDescent="0.3">
      <c r="A401" s="35">
        <v>46008.666666666701</v>
      </c>
      <c r="B401" s="34">
        <v>3.05834310344828</v>
      </c>
    </row>
    <row r="402" spans="1:2" x14ac:dyDescent="0.3">
      <c r="A402" s="35">
        <v>46008.708333333299</v>
      </c>
      <c r="B402" s="34">
        <v>2.52502283333334</v>
      </c>
    </row>
    <row r="403" spans="1:2" x14ac:dyDescent="0.3">
      <c r="A403" s="35">
        <v>46008.75</v>
      </c>
      <c r="B403" s="34">
        <v>2.7438710344827602</v>
      </c>
    </row>
    <row r="404" spans="1:2" x14ac:dyDescent="0.3">
      <c r="A404" s="35">
        <v>46008.791666666701</v>
      </c>
      <c r="B404" s="34">
        <v>3.2611448333333302</v>
      </c>
    </row>
    <row r="405" spans="1:2" x14ac:dyDescent="0.3">
      <c r="A405" s="35">
        <v>46008.833333333299</v>
      </c>
      <c r="B405" s="34">
        <v>3.7420917241379299</v>
      </c>
    </row>
    <row r="406" spans="1:2" x14ac:dyDescent="0.3">
      <c r="A406" s="35">
        <v>46008.875</v>
      </c>
      <c r="B406" s="34">
        <v>3.5455558333333301</v>
      </c>
    </row>
    <row r="407" spans="1:2" x14ac:dyDescent="0.3">
      <c r="A407" s="35">
        <v>46008.916666666701</v>
      </c>
      <c r="B407" s="34">
        <v>4.7974667241379301</v>
      </c>
    </row>
    <row r="408" spans="1:2" x14ac:dyDescent="0.3">
      <c r="A408" s="35">
        <v>46008.958333333299</v>
      </c>
      <c r="B408" s="34">
        <v>2.8713493333333302</v>
      </c>
    </row>
    <row r="409" spans="1:2" x14ac:dyDescent="0.3">
      <c r="A409" s="35">
        <v>46009</v>
      </c>
      <c r="B409" s="34">
        <v>1.16491068965517</v>
      </c>
    </row>
    <row r="410" spans="1:2" x14ac:dyDescent="0.3">
      <c r="A410" s="35">
        <v>46009.041666666701</v>
      </c>
      <c r="B410" s="34">
        <v>0.87912996666666698</v>
      </c>
    </row>
    <row r="411" spans="1:2" x14ac:dyDescent="0.3">
      <c r="A411" s="35">
        <v>46009.083333333299</v>
      </c>
      <c r="B411" s="34">
        <v>1.09733568965517</v>
      </c>
    </row>
    <row r="412" spans="1:2" x14ac:dyDescent="0.3">
      <c r="A412" s="35">
        <v>46009.125</v>
      </c>
      <c r="B412" s="34">
        <v>1.5988500000000001</v>
      </c>
    </row>
    <row r="413" spans="1:2" x14ac:dyDescent="0.3">
      <c r="A413" s="35">
        <v>46009.166666666701</v>
      </c>
      <c r="B413" s="34">
        <v>2.7841863793103498</v>
      </c>
    </row>
    <row r="414" spans="1:2" x14ac:dyDescent="0.3">
      <c r="A414" s="35">
        <v>46009.208333333299</v>
      </c>
      <c r="B414" s="34">
        <v>3.26412066666667</v>
      </c>
    </row>
    <row r="415" spans="1:2" x14ac:dyDescent="0.3">
      <c r="A415" s="35">
        <v>46009.25</v>
      </c>
      <c r="B415" s="34">
        <v>6.0706246551724101</v>
      </c>
    </row>
    <row r="416" spans="1:2" x14ac:dyDescent="0.3">
      <c r="A416" s="35">
        <v>46009.291666666701</v>
      </c>
      <c r="B416" s="34">
        <v>8.8600183333333309</v>
      </c>
    </row>
    <row r="417" spans="1:2" x14ac:dyDescent="0.3">
      <c r="A417" s="35">
        <v>46009.333333333299</v>
      </c>
      <c r="B417" s="34">
        <v>11.232599137931</v>
      </c>
    </row>
    <row r="418" spans="1:2" x14ac:dyDescent="0.3">
      <c r="A418" s="35">
        <v>46009.375</v>
      </c>
      <c r="B418" s="34">
        <v>11.5755815</v>
      </c>
    </row>
    <row r="419" spans="1:2" x14ac:dyDescent="0.3">
      <c r="A419" s="35">
        <v>46009.416666666701</v>
      </c>
      <c r="B419" s="34">
        <v>15.5988362068966</v>
      </c>
    </row>
    <row r="420" spans="1:2" x14ac:dyDescent="0.3">
      <c r="A420" s="35">
        <v>46009.458333333299</v>
      </c>
      <c r="B420" s="34">
        <v>8.1379719999999995</v>
      </c>
    </row>
    <row r="421" spans="1:2" x14ac:dyDescent="0.3">
      <c r="A421" s="35">
        <v>46009.5</v>
      </c>
      <c r="B421" s="34">
        <v>8.8760522413793108</v>
      </c>
    </row>
    <row r="422" spans="1:2" x14ac:dyDescent="0.3">
      <c r="A422" s="35">
        <v>46009.541666666701</v>
      </c>
      <c r="B422" s="34">
        <v>7.1071756666666701</v>
      </c>
    </row>
    <row r="423" spans="1:2" x14ac:dyDescent="0.3">
      <c r="A423" s="35">
        <v>46009.583333333299</v>
      </c>
      <c r="B423" s="34">
        <v>4.5199412068965499</v>
      </c>
    </row>
    <row r="424" spans="1:2" x14ac:dyDescent="0.3">
      <c r="A424" s="35">
        <v>46009.625</v>
      </c>
      <c r="B424" s="34">
        <v>6.1523111666666699</v>
      </c>
    </row>
    <row r="425" spans="1:2" x14ac:dyDescent="0.3">
      <c r="A425" s="35">
        <v>46009.666666666701</v>
      </c>
      <c r="B425" s="34">
        <v>6.5238153448275904</v>
      </c>
    </row>
    <row r="426" spans="1:2" x14ac:dyDescent="0.3">
      <c r="A426" s="35">
        <v>46009.708333333299</v>
      </c>
      <c r="B426" s="34">
        <v>12.1241533333333</v>
      </c>
    </row>
    <row r="427" spans="1:2" x14ac:dyDescent="0.3">
      <c r="A427" s="35">
        <v>46009.75</v>
      </c>
      <c r="B427" s="34">
        <v>12.439365862069</v>
      </c>
    </row>
    <row r="428" spans="1:2" x14ac:dyDescent="0.3">
      <c r="A428" s="35">
        <v>46009.791666666701</v>
      </c>
      <c r="B428" s="34">
        <v>11.7662178333333</v>
      </c>
    </row>
    <row r="429" spans="1:2" x14ac:dyDescent="0.3">
      <c r="A429" s="35">
        <v>46009.833333333299</v>
      </c>
      <c r="B429" s="34">
        <v>10.000996724137901</v>
      </c>
    </row>
    <row r="430" spans="1:2" x14ac:dyDescent="0.3">
      <c r="A430" s="35">
        <v>46009.875</v>
      </c>
      <c r="B430" s="34">
        <v>8.6824940000000002</v>
      </c>
    </row>
    <row r="431" spans="1:2" x14ac:dyDescent="0.3">
      <c r="A431" s="35">
        <v>46009.916666666701</v>
      </c>
      <c r="B431" s="34">
        <v>5.3843413793103396</v>
      </c>
    </row>
    <row r="432" spans="1:2" x14ac:dyDescent="0.3">
      <c r="A432" s="35">
        <v>46009.958333333299</v>
      </c>
      <c r="B432" s="34">
        <v>1.4463767999999999</v>
      </c>
    </row>
    <row r="433" spans="1:2" x14ac:dyDescent="0.3">
      <c r="A433" s="35">
        <v>46010</v>
      </c>
      <c r="B433" s="34">
        <v>1.7964015517241401</v>
      </c>
    </row>
    <row r="434" spans="1:2" x14ac:dyDescent="0.3">
      <c r="A434" s="35">
        <v>46010.041666666701</v>
      </c>
      <c r="B434" s="34">
        <v>2.4643809999999999</v>
      </c>
    </row>
    <row r="435" spans="1:2" x14ac:dyDescent="0.3">
      <c r="A435" s="35">
        <v>46010.083333333299</v>
      </c>
      <c r="B435" s="34">
        <v>2.1805072413793098</v>
      </c>
    </row>
    <row r="436" spans="1:2" x14ac:dyDescent="0.3">
      <c r="A436" s="35">
        <v>46010.125</v>
      </c>
      <c r="B436" s="34">
        <v>3.58210566666666</v>
      </c>
    </row>
    <row r="437" spans="1:2" x14ac:dyDescent="0.3">
      <c r="A437" s="35">
        <v>46010.166666666701</v>
      </c>
      <c r="B437" s="34">
        <v>4.9670481034482696</v>
      </c>
    </row>
    <row r="438" spans="1:2" x14ac:dyDescent="0.3">
      <c r="A438" s="35">
        <v>46010.208333333299</v>
      </c>
      <c r="B438" s="34">
        <v>6.3207071666666703</v>
      </c>
    </row>
    <row r="439" spans="1:2" x14ac:dyDescent="0.3">
      <c r="A439" s="35">
        <v>46010.25</v>
      </c>
      <c r="B439" s="34">
        <v>8.1545412068965497</v>
      </c>
    </row>
    <row r="440" spans="1:2" x14ac:dyDescent="0.3">
      <c r="A440" s="35">
        <v>46010.291666666701</v>
      </c>
      <c r="B440" s="34">
        <v>8.1776753333333296</v>
      </c>
    </row>
    <row r="441" spans="1:2" x14ac:dyDescent="0.3">
      <c r="A441" s="35">
        <v>46010.333333333299</v>
      </c>
      <c r="B441" s="34">
        <v>7.5029893103448302</v>
      </c>
    </row>
    <row r="442" spans="1:2" x14ac:dyDescent="0.3">
      <c r="A442" s="35">
        <v>46010.375</v>
      </c>
      <c r="B442" s="34">
        <v>9.1092568333333404</v>
      </c>
    </row>
    <row r="443" spans="1:2" x14ac:dyDescent="0.3">
      <c r="A443" s="35">
        <v>46010.416666666701</v>
      </c>
      <c r="B443" s="34">
        <v>7.9132453448275797</v>
      </c>
    </row>
    <row r="444" spans="1:2" x14ac:dyDescent="0.3">
      <c r="A444" s="35">
        <v>46010.458333333299</v>
      </c>
      <c r="B444" s="34">
        <v>6.2355935000000002</v>
      </c>
    </row>
    <row r="445" spans="1:2" x14ac:dyDescent="0.3">
      <c r="A445" s="35">
        <v>46010.5</v>
      </c>
      <c r="B445" s="34">
        <v>6.8302267241379298</v>
      </c>
    </row>
    <row r="446" spans="1:2" x14ac:dyDescent="0.3">
      <c r="A446" s="35">
        <v>46010.541666666701</v>
      </c>
      <c r="B446" s="34">
        <v>5.6621484999999998</v>
      </c>
    </row>
    <row r="447" spans="1:2" x14ac:dyDescent="0.3">
      <c r="A447" s="35">
        <v>46010.583333333299</v>
      </c>
      <c r="B447" s="34">
        <v>6.6369610344827601</v>
      </c>
    </row>
    <row r="448" spans="1:2" x14ac:dyDescent="0.3">
      <c r="A448" s="35">
        <v>46010.625</v>
      </c>
      <c r="B448" s="34">
        <v>7.1866304999999997</v>
      </c>
    </row>
    <row r="449" spans="1:2" x14ac:dyDescent="0.3">
      <c r="A449" s="35">
        <v>46010.666666666701</v>
      </c>
      <c r="B449" s="34">
        <v>6.2882891379310299</v>
      </c>
    </row>
    <row r="450" spans="1:2" x14ac:dyDescent="0.3">
      <c r="A450" s="35">
        <v>46010.708333333299</v>
      </c>
      <c r="B450" s="34">
        <v>6.9458376666666704</v>
      </c>
    </row>
    <row r="451" spans="1:2" x14ac:dyDescent="0.3">
      <c r="A451" s="35">
        <v>46010.75</v>
      </c>
      <c r="B451" s="34">
        <v>6.7613344827586204</v>
      </c>
    </row>
    <row r="452" spans="1:2" x14ac:dyDescent="0.3">
      <c r="A452" s="35">
        <v>46010.791666666701</v>
      </c>
      <c r="B452" s="34">
        <v>7.4941566666666697</v>
      </c>
    </row>
    <row r="453" spans="1:2" x14ac:dyDescent="0.3">
      <c r="A453" s="35">
        <v>46010.833333333299</v>
      </c>
      <c r="B453" s="34">
        <v>10.708918448275901</v>
      </c>
    </row>
    <row r="454" spans="1:2" x14ac:dyDescent="0.3">
      <c r="A454" s="35">
        <v>46010.875</v>
      </c>
      <c r="B454" s="34">
        <v>10.816394333333299</v>
      </c>
    </row>
    <row r="455" spans="1:2" x14ac:dyDescent="0.3">
      <c r="A455" s="35">
        <v>46010.916666666701</v>
      </c>
      <c r="B455" s="34">
        <v>11.7887787931034</v>
      </c>
    </row>
    <row r="456" spans="1:2" x14ac:dyDescent="0.3">
      <c r="A456" s="35">
        <v>46010.958333333299</v>
      </c>
      <c r="B456" s="34">
        <v>14.087296666666701</v>
      </c>
    </row>
    <row r="457" spans="1:2" x14ac:dyDescent="0.3">
      <c r="A457" s="35">
        <v>46011</v>
      </c>
      <c r="B457" s="34">
        <v>12.4964672413793</v>
      </c>
    </row>
    <row r="458" spans="1:2" x14ac:dyDescent="0.3">
      <c r="A458" s="35">
        <v>46011.041666666701</v>
      </c>
      <c r="B458" s="34">
        <v>13.651313333333301</v>
      </c>
    </row>
    <row r="459" spans="1:2" x14ac:dyDescent="0.3">
      <c r="A459" s="35">
        <v>46011.083333333299</v>
      </c>
      <c r="B459" s="34">
        <v>14.0933189655172</v>
      </c>
    </row>
    <row r="460" spans="1:2" x14ac:dyDescent="0.3">
      <c r="A460" s="35">
        <v>46011.125</v>
      </c>
      <c r="B460" s="34">
        <v>11.8570173333333</v>
      </c>
    </row>
    <row r="461" spans="1:2" x14ac:dyDescent="0.3">
      <c r="A461" s="35">
        <v>46011.166666666701</v>
      </c>
      <c r="B461" s="34">
        <v>15.6697655172414</v>
      </c>
    </row>
    <row r="462" spans="1:2" x14ac:dyDescent="0.3">
      <c r="A462" s="35">
        <v>46011.208333333299</v>
      </c>
      <c r="B462" s="34">
        <v>35.575926666666703</v>
      </c>
    </row>
    <row r="463" spans="1:2" x14ac:dyDescent="0.3">
      <c r="A463" s="35">
        <v>46011.25</v>
      </c>
      <c r="B463" s="34">
        <v>35.725660344827602</v>
      </c>
    </row>
    <row r="464" spans="1:2" x14ac:dyDescent="0.3">
      <c r="A464" s="35">
        <v>46011.291666666701</v>
      </c>
      <c r="B464" s="34">
        <v>19.5563966666667</v>
      </c>
    </row>
    <row r="465" spans="1:2" x14ac:dyDescent="0.3">
      <c r="A465" s="35">
        <v>46011.333333333299</v>
      </c>
      <c r="B465" s="34">
        <v>16.430898275862099</v>
      </c>
    </row>
    <row r="466" spans="1:2" x14ac:dyDescent="0.3">
      <c r="A466" s="35">
        <v>46011.375</v>
      </c>
      <c r="B466" s="34">
        <v>18.416401666666701</v>
      </c>
    </row>
    <row r="467" spans="1:2" x14ac:dyDescent="0.3">
      <c r="A467" s="35">
        <v>46011.416666666701</v>
      </c>
      <c r="B467" s="34">
        <v>27.652220689655199</v>
      </c>
    </row>
    <row r="468" spans="1:2" x14ac:dyDescent="0.3">
      <c r="A468" s="35">
        <v>46011.458333333299</v>
      </c>
      <c r="B468" s="34">
        <v>18.053936666666701</v>
      </c>
    </row>
    <row r="469" spans="1:2" x14ac:dyDescent="0.3">
      <c r="A469" s="35">
        <v>46011.5</v>
      </c>
      <c r="B469" s="34">
        <v>17.121306896551701</v>
      </c>
    </row>
    <row r="470" spans="1:2" x14ac:dyDescent="0.3">
      <c r="A470" s="35">
        <v>46011.541666666701</v>
      </c>
      <c r="B470" s="34">
        <v>11.768877833333301</v>
      </c>
    </row>
    <row r="471" spans="1:2" x14ac:dyDescent="0.3">
      <c r="A471" s="35">
        <v>46011.583333333299</v>
      </c>
      <c r="B471" s="34">
        <v>7.7174112068965499</v>
      </c>
    </row>
    <row r="472" spans="1:2" x14ac:dyDescent="0.3">
      <c r="A472" s="35">
        <v>46011.625</v>
      </c>
      <c r="B472" s="34">
        <v>7.4270446666666698</v>
      </c>
    </row>
    <row r="473" spans="1:2" x14ac:dyDescent="0.3">
      <c r="A473" s="35">
        <v>46011.666666666701</v>
      </c>
      <c r="B473" s="34">
        <v>11.4814143103448</v>
      </c>
    </row>
    <row r="474" spans="1:2" x14ac:dyDescent="0.3">
      <c r="A474" s="35">
        <v>46011.708333333299</v>
      </c>
      <c r="B474" s="34">
        <v>16.3573733333333</v>
      </c>
    </row>
    <row r="475" spans="1:2" x14ac:dyDescent="0.3">
      <c r="A475" s="35">
        <v>46011.75</v>
      </c>
      <c r="B475" s="34">
        <v>16.243151724137899</v>
      </c>
    </row>
    <row r="476" spans="1:2" x14ac:dyDescent="0.3">
      <c r="A476" s="35">
        <v>46011.791666666701</v>
      </c>
      <c r="B476" s="34">
        <v>15.464501666666701</v>
      </c>
    </row>
    <row r="477" spans="1:2" x14ac:dyDescent="0.3">
      <c r="A477" s="35">
        <v>46011.833333333299</v>
      </c>
      <c r="B477" s="34">
        <v>14.683484482758599</v>
      </c>
    </row>
    <row r="478" spans="1:2" x14ac:dyDescent="0.3">
      <c r="A478" s="35">
        <v>46011.875</v>
      </c>
      <c r="B478" s="34">
        <v>13.9023166666667</v>
      </c>
    </row>
    <row r="479" spans="1:2" x14ac:dyDescent="0.3">
      <c r="A479" s="35">
        <v>46011.916666666701</v>
      </c>
      <c r="B479" s="34">
        <v>12.7601103448276</v>
      </c>
    </row>
    <row r="480" spans="1:2" x14ac:dyDescent="0.3">
      <c r="A480" s="35">
        <v>46011.958333333299</v>
      </c>
      <c r="B480" s="34">
        <v>13.352691666666701</v>
      </c>
    </row>
    <row r="481" spans="1:2" x14ac:dyDescent="0.3">
      <c r="A481" s="35">
        <v>46012</v>
      </c>
      <c r="B481" s="34">
        <v>11.7584</v>
      </c>
    </row>
    <row r="482" spans="1:2" x14ac:dyDescent="0.3">
      <c r="A482" s="35">
        <v>46012.041666666701</v>
      </c>
      <c r="B482" s="34">
        <v>14.812037288135601</v>
      </c>
    </row>
    <row r="483" spans="1:2" x14ac:dyDescent="0.3">
      <c r="A483" s="35">
        <v>46012.083333333299</v>
      </c>
      <c r="B483" s="34">
        <v>18.88354</v>
      </c>
    </row>
    <row r="484" spans="1:2" x14ac:dyDescent="0.3">
      <c r="A484" s="35">
        <v>46012.125</v>
      </c>
      <c r="B484" s="34">
        <v>23.701273333333301</v>
      </c>
    </row>
    <row r="485" spans="1:2" x14ac:dyDescent="0.3">
      <c r="A485" s="35">
        <v>46012.166666666701</v>
      </c>
      <c r="B485" s="34">
        <v>28.967827586206901</v>
      </c>
    </row>
    <row r="486" spans="1:2" x14ac:dyDescent="0.3">
      <c r="A486" s="35">
        <v>46012.208333333299</v>
      </c>
      <c r="B486" s="34">
        <v>31.8744533333333</v>
      </c>
    </row>
    <row r="487" spans="1:2" x14ac:dyDescent="0.3">
      <c r="A487" s="35">
        <v>46012.25</v>
      </c>
      <c r="B487" s="34">
        <v>28.786162068965499</v>
      </c>
    </row>
    <row r="488" spans="1:2" x14ac:dyDescent="0.3">
      <c r="A488" s="35">
        <v>46012.291666666701</v>
      </c>
      <c r="B488" s="34">
        <v>27.556290000000001</v>
      </c>
    </row>
    <row r="489" spans="1:2" x14ac:dyDescent="0.3">
      <c r="A489" s="35">
        <v>46012.333333333299</v>
      </c>
      <c r="B489" s="34">
        <v>24.5685637931035</v>
      </c>
    </row>
    <row r="490" spans="1:2" x14ac:dyDescent="0.3">
      <c r="A490" s="35">
        <v>46012.375</v>
      </c>
      <c r="B490" s="34">
        <v>23.1913883333333</v>
      </c>
    </row>
    <row r="491" spans="1:2" x14ac:dyDescent="0.3">
      <c r="A491" s="35">
        <v>46012.416666666701</v>
      </c>
      <c r="B491" s="34">
        <v>18.3561965517241</v>
      </c>
    </row>
    <row r="492" spans="1:2" x14ac:dyDescent="0.3">
      <c r="A492" s="35">
        <v>46012.458333333299</v>
      </c>
      <c r="B492" s="34">
        <v>16.016456666666699</v>
      </c>
    </row>
    <row r="493" spans="1:2" x14ac:dyDescent="0.3">
      <c r="A493" s="35">
        <v>46012.5</v>
      </c>
      <c r="B493" s="34">
        <v>13.9822896551724</v>
      </c>
    </row>
    <row r="494" spans="1:2" x14ac:dyDescent="0.3">
      <c r="A494" s="35">
        <v>46012.541666666701</v>
      </c>
      <c r="B494" s="34">
        <v>18.98582</v>
      </c>
    </row>
    <row r="495" spans="1:2" x14ac:dyDescent="0.3">
      <c r="A495" s="35">
        <v>46012.583333333299</v>
      </c>
      <c r="B495" s="34">
        <v>19.8006689655172</v>
      </c>
    </row>
    <row r="496" spans="1:2" x14ac:dyDescent="0.3">
      <c r="A496" s="35">
        <v>46012.625</v>
      </c>
      <c r="B496" s="34">
        <v>18.594196666666701</v>
      </c>
    </row>
    <row r="497" spans="1:2" x14ac:dyDescent="0.3">
      <c r="A497" s="35">
        <v>46012.666666666701</v>
      </c>
      <c r="B497" s="34">
        <v>17.7868051724138</v>
      </c>
    </row>
    <row r="498" spans="1:2" x14ac:dyDescent="0.3">
      <c r="A498" s="35">
        <v>46012.708333333299</v>
      </c>
      <c r="B498" s="34">
        <v>20.254760000000001</v>
      </c>
    </row>
    <row r="499" spans="1:2" x14ac:dyDescent="0.3">
      <c r="A499" s="35">
        <v>46012.75</v>
      </c>
      <c r="B499" s="34">
        <v>23.133905172413801</v>
      </c>
    </row>
    <row r="500" spans="1:2" x14ac:dyDescent="0.3">
      <c r="A500" s="35">
        <v>46012.791666666701</v>
      </c>
      <c r="B500" s="34">
        <v>25.247133333333299</v>
      </c>
    </row>
    <row r="501" spans="1:2" x14ac:dyDescent="0.3">
      <c r="A501" s="35">
        <v>46012.833333333299</v>
      </c>
      <c r="B501" s="34">
        <v>23.9381034482759</v>
      </c>
    </row>
    <row r="502" spans="1:2" x14ac:dyDescent="0.3">
      <c r="A502" s="35">
        <v>46012.875</v>
      </c>
      <c r="B502" s="34">
        <v>27.094374999999999</v>
      </c>
    </row>
    <row r="503" spans="1:2" x14ac:dyDescent="0.3">
      <c r="A503" s="35">
        <v>46012.916666666701</v>
      </c>
      <c r="B503" s="34">
        <v>14.306289655172399</v>
      </c>
    </row>
    <row r="504" spans="1:2" x14ac:dyDescent="0.3">
      <c r="A504" s="35">
        <v>46012.958333333299</v>
      </c>
      <c r="B504" s="34">
        <v>19.117188333333299</v>
      </c>
    </row>
    <row r="505" spans="1:2" x14ac:dyDescent="0.3">
      <c r="A505" s="35">
        <v>46013</v>
      </c>
      <c r="B505" s="34">
        <v>23.451506896551699</v>
      </c>
    </row>
    <row r="506" spans="1:2" x14ac:dyDescent="0.3">
      <c r="A506" s="35">
        <v>46013.041666666701</v>
      </c>
      <c r="B506" s="34">
        <v>27.811419999999998</v>
      </c>
    </row>
    <row r="507" spans="1:2" x14ac:dyDescent="0.3">
      <c r="A507" s="35">
        <v>46013.083333333299</v>
      </c>
      <c r="B507" s="34">
        <v>41.685058620689702</v>
      </c>
    </row>
    <row r="508" spans="1:2" x14ac:dyDescent="0.3">
      <c r="A508" s="35">
        <v>46013.125</v>
      </c>
      <c r="B508" s="34">
        <v>47.455483333333298</v>
      </c>
    </row>
    <row r="509" spans="1:2" x14ac:dyDescent="0.3">
      <c r="A509" s="35">
        <v>46013.166666666701</v>
      </c>
      <c r="B509" s="34">
        <v>46.203953448275797</v>
      </c>
    </row>
    <row r="510" spans="1:2" x14ac:dyDescent="0.3">
      <c r="A510" s="35">
        <v>46013.208333333299</v>
      </c>
      <c r="B510" s="34">
        <v>45.040785</v>
      </c>
    </row>
    <row r="511" spans="1:2" x14ac:dyDescent="0.3">
      <c r="A511" s="35">
        <v>46013.25</v>
      </c>
      <c r="B511" s="34">
        <v>44.046550000000003</v>
      </c>
    </row>
    <row r="512" spans="1:2" x14ac:dyDescent="0.3">
      <c r="A512" s="35">
        <v>46013.291666666701</v>
      </c>
      <c r="B512" s="34">
        <v>49.726803333333301</v>
      </c>
    </row>
    <row r="513" spans="1:2" x14ac:dyDescent="0.3">
      <c r="A513" s="35">
        <v>46013.333333333299</v>
      </c>
      <c r="B513" s="34">
        <v>48.7382344827586</v>
      </c>
    </row>
    <row r="514" spans="1:2" x14ac:dyDescent="0.3">
      <c r="A514" s="35">
        <v>46013.375</v>
      </c>
      <c r="B514" s="34">
        <v>44.663145</v>
      </c>
    </row>
    <row r="515" spans="1:2" x14ac:dyDescent="0.3">
      <c r="A515" s="35">
        <v>46013.416666666701</v>
      </c>
      <c r="B515" s="34">
        <v>39.815258620689697</v>
      </c>
    </row>
    <row r="516" spans="1:2" x14ac:dyDescent="0.3">
      <c r="A516" s="35">
        <v>46013.458333333299</v>
      </c>
      <c r="B516" s="34">
        <v>40.3481216666667</v>
      </c>
    </row>
    <row r="517" spans="1:2" x14ac:dyDescent="0.3">
      <c r="A517" s="35">
        <v>46013.5</v>
      </c>
      <c r="B517" s="34">
        <v>39.445125862068998</v>
      </c>
    </row>
    <row r="518" spans="1:2" x14ac:dyDescent="0.3">
      <c r="A518" s="35">
        <v>46013.541666666701</v>
      </c>
      <c r="B518" s="34">
        <v>38.503263333333301</v>
      </c>
    </row>
    <row r="519" spans="1:2" x14ac:dyDescent="0.3">
      <c r="A519" s="35">
        <v>46013.583333333299</v>
      </c>
      <c r="B519" s="34">
        <v>37.402596551724102</v>
      </c>
    </row>
    <row r="520" spans="1:2" x14ac:dyDescent="0.3">
      <c r="A520" s="35">
        <v>46013.625</v>
      </c>
      <c r="B520" s="34">
        <v>40.389319999999998</v>
      </c>
    </row>
    <row r="521" spans="1:2" x14ac:dyDescent="0.3">
      <c r="A521" s="35">
        <v>46013.666666666701</v>
      </c>
      <c r="B521" s="34">
        <v>36.340272413793102</v>
      </c>
    </row>
    <row r="522" spans="1:2" x14ac:dyDescent="0.3">
      <c r="A522" s="35">
        <v>46013.708333333299</v>
      </c>
      <c r="B522" s="34">
        <v>38.562224999999998</v>
      </c>
    </row>
    <row r="523" spans="1:2" x14ac:dyDescent="0.3">
      <c r="A523" s="35">
        <v>46013.75</v>
      </c>
      <c r="B523" s="34">
        <v>44.701565517241399</v>
      </c>
    </row>
    <row r="524" spans="1:2" x14ac:dyDescent="0.3">
      <c r="A524" s="35">
        <v>46013.791666666701</v>
      </c>
      <c r="B524" s="34">
        <v>49.111755000000002</v>
      </c>
    </row>
    <row r="525" spans="1:2" x14ac:dyDescent="0.3">
      <c r="A525" s="35">
        <v>46013.833333333299</v>
      </c>
      <c r="B525" s="34">
        <v>44.835893103448299</v>
      </c>
    </row>
    <row r="526" spans="1:2" x14ac:dyDescent="0.3">
      <c r="A526" s="35">
        <v>46013.875</v>
      </c>
      <c r="B526" s="34">
        <v>50.003655000000002</v>
      </c>
    </row>
    <row r="527" spans="1:2" x14ac:dyDescent="0.3">
      <c r="A527" s="35">
        <v>46013.916666666701</v>
      </c>
      <c r="B527" s="34">
        <v>40.354467241379297</v>
      </c>
    </row>
    <row r="528" spans="1:2" x14ac:dyDescent="0.3">
      <c r="A528" s="35">
        <v>46013.958333333299</v>
      </c>
      <c r="B528" s="34">
        <v>38.719365000000003</v>
      </c>
    </row>
    <row r="529" spans="1:2" x14ac:dyDescent="0.3">
      <c r="A529" s="35">
        <v>46014</v>
      </c>
      <c r="B529" s="34">
        <v>39.685493103448302</v>
      </c>
    </row>
    <row r="530" spans="1:2" x14ac:dyDescent="0.3">
      <c r="A530" s="35">
        <v>46014.041666666701</v>
      </c>
      <c r="B530" s="34">
        <v>38.717988333333302</v>
      </c>
    </row>
    <row r="531" spans="1:2" x14ac:dyDescent="0.3">
      <c r="A531" s="35">
        <v>46014.083333333299</v>
      </c>
      <c r="B531" s="34">
        <v>43.036125862068999</v>
      </c>
    </row>
    <row r="532" spans="1:2" x14ac:dyDescent="0.3">
      <c r="A532" s="35">
        <v>46014.125</v>
      </c>
      <c r="B532" s="34">
        <v>43.101236666666701</v>
      </c>
    </row>
    <row r="533" spans="1:2" x14ac:dyDescent="0.3">
      <c r="A533" s="35">
        <v>46014.166666666701</v>
      </c>
      <c r="B533" s="34">
        <v>40.476863793103398</v>
      </c>
    </row>
    <row r="534" spans="1:2" x14ac:dyDescent="0.3">
      <c r="A534" s="35">
        <v>46014.208333333299</v>
      </c>
      <c r="B534" s="34">
        <v>37.131525000000003</v>
      </c>
    </row>
    <row r="535" spans="1:2" x14ac:dyDescent="0.3">
      <c r="A535" s="35">
        <v>46014.25</v>
      </c>
      <c r="B535" s="34">
        <v>36.162829310344797</v>
      </c>
    </row>
    <row r="536" spans="1:2" x14ac:dyDescent="0.3">
      <c r="A536" s="35">
        <v>46014.291666666701</v>
      </c>
      <c r="B536" s="34">
        <v>40.396471666666699</v>
      </c>
    </row>
    <row r="537" spans="1:2" x14ac:dyDescent="0.3">
      <c r="A537" s="35">
        <v>46014.333333333299</v>
      </c>
      <c r="B537" s="34">
        <v>35.989941379310402</v>
      </c>
    </row>
    <row r="538" spans="1:2" x14ac:dyDescent="0.3">
      <c r="A538" s="35">
        <v>46014.375</v>
      </c>
      <c r="B538" s="34">
        <v>32.700751666666697</v>
      </c>
    </row>
    <row r="539" spans="1:2" x14ac:dyDescent="0.3">
      <c r="A539" s="35">
        <v>46014.416666666701</v>
      </c>
      <c r="B539" s="34">
        <v>31.438487931034501</v>
      </c>
    </row>
    <row r="540" spans="1:2" x14ac:dyDescent="0.3">
      <c r="A540" s="35">
        <v>46014.458333333299</v>
      </c>
      <c r="B540" s="34">
        <v>26.4847966666667</v>
      </c>
    </row>
    <row r="541" spans="1:2" x14ac:dyDescent="0.3">
      <c r="A541" s="35">
        <v>46014.5</v>
      </c>
      <c r="B541" s="34">
        <v>24.4363689655172</v>
      </c>
    </row>
    <row r="542" spans="1:2" x14ac:dyDescent="0.3">
      <c r="A542" s="35">
        <v>46014.541666666701</v>
      </c>
      <c r="B542" s="34">
        <v>22.41039</v>
      </c>
    </row>
    <row r="543" spans="1:2" x14ac:dyDescent="0.3">
      <c r="A543" s="35">
        <v>46014.583333333299</v>
      </c>
      <c r="B543" s="34">
        <v>21.202044827586199</v>
      </c>
    </row>
    <row r="544" spans="1:2" x14ac:dyDescent="0.3">
      <c r="A544" s="35">
        <v>46014.625</v>
      </c>
      <c r="B544" s="34">
        <v>16.853846666666701</v>
      </c>
    </row>
    <row r="545" spans="1:2" x14ac:dyDescent="0.3">
      <c r="A545" s="35">
        <v>46014.666666666701</v>
      </c>
      <c r="B545" s="34">
        <v>13.932863793103399</v>
      </c>
    </row>
    <row r="546" spans="1:2" x14ac:dyDescent="0.3">
      <c r="A546" s="35">
        <v>46014.708333333299</v>
      </c>
      <c r="B546" s="34">
        <v>15.073565</v>
      </c>
    </row>
    <row r="547" spans="1:2" x14ac:dyDescent="0.3">
      <c r="A547" s="35">
        <v>46014.75</v>
      </c>
      <c r="B547" s="34">
        <v>15.826470689655199</v>
      </c>
    </row>
    <row r="548" spans="1:2" x14ac:dyDescent="0.3">
      <c r="A548" s="35">
        <v>46014.791666666701</v>
      </c>
      <c r="B548" s="34">
        <v>17.842368333333301</v>
      </c>
    </row>
    <row r="549" spans="1:2" x14ac:dyDescent="0.3">
      <c r="A549" s="35">
        <v>46014.833333333299</v>
      </c>
      <c r="B549" s="34">
        <v>17.8091896551724</v>
      </c>
    </row>
    <row r="550" spans="1:2" x14ac:dyDescent="0.3">
      <c r="A550" s="35">
        <v>46014.875</v>
      </c>
      <c r="B550" s="34">
        <v>15.262461666666701</v>
      </c>
    </row>
    <row r="551" spans="1:2" x14ac:dyDescent="0.3">
      <c r="A551" s="35">
        <v>46014.916666666701</v>
      </c>
      <c r="B551" s="34">
        <v>13.5252724137931</v>
      </c>
    </row>
    <row r="552" spans="1:2" x14ac:dyDescent="0.3">
      <c r="A552" s="35">
        <v>46014.958333333299</v>
      </c>
      <c r="B552" s="34">
        <v>10.918271499999999</v>
      </c>
    </row>
    <row r="553" spans="1:2" x14ac:dyDescent="0.3">
      <c r="A553" s="35">
        <v>46015</v>
      </c>
      <c r="B553" s="34">
        <v>6.78339931034483</v>
      </c>
    </row>
    <row r="554" spans="1:2" x14ac:dyDescent="0.3">
      <c r="A554" s="35">
        <v>46015.041666666701</v>
      </c>
      <c r="B554" s="34">
        <v>7.3815629999999999</v>
      </c>
    </row>
    <row r="555" spans="1:2" x14ac:dyDescent="0.3">
      <c r="A555" s="35">
        <v>46015.083333333299</v>
      </c>
      <c r="B555" s="34">
        <v>9.5606463793103398</v>
      </c>
    </row>
    <row r="556" spans="1:2" x14ac:dyDescent="0.3">
      <c r="A556" s="35">
        <v>46015.125</v>
      </c>
      <c r="B556" s="34">
        <v>11.0670773333333</v>
      </c>
    </row>
    <row r="557" spans="1:2" x14ac:dyDescent="0.3">
      <c r="A557" s="35">
        <v>46015.166666666701</v>
      </c>
      <c r="B557" s="34">
        <v>13.0387948275862</v>
      </c>
    </row>
    <row r="558" spans="1:2" x14ac:dyDescent="0.3">
      <c r="A558" s="35">
        <v>46015.208333333299</v>
      </c>
      <c r="B558" s="34">
        <v>12.398388333333299</v>
      </c>
    </row>
    <row r="559" spans="1:2" x14ac:dyDescent="0.3">
      <c r="A559" s="35">
        <v>46015.25</v>
      </c>
      <c r="B559" s="34">
        <v>12.762620689655201</v>
      </c>
    </row>
    <row r="560" spans="1:2" x14ac:dyDescent="0.3">
      <c r="A560" s="35">
        <v>46015.291666666701</v>
      </c>
      <c r="B560" s="34">
        <v>12.431895000000001</v>
      </c>
    </row>
    <row r="561" spans="1:2" x14ac:dyDescent="0.3">
      <c r="A561" s="35">
        <v>46015.333333333299</v>
      </c>
      <c r="B561" s="34">
        <v>11.348468965517201</v>
      </c>
    </row>
    <row r="562" spans="1:2" x14ac:dyDescent="0.3">
      <c r="A562" s="35">
        <v>46015.375</v>
      </c>
      <c r="B562" s="34">
        <v>14.4073266666667</v>
      </c>
    </row>
    <row r="563" spans="1:2" x14ac:dyDescent="0.3">
      <c r="A563" s="35">
        <v>46015.416666666701</v>
      </c>
      <c r="B563" s="34">
        <v>13.5868413793103</v>
      </c>
    </row>
    <row r="564" spans="1:2" x14ac:dyDescent="0.3">
      <c r="A564" s="35">
        <v>46015.458333333299</v>
      </c>
      <c r="B564" s="34">
        <v>10.079867999999999</v>
      </c>
    </row>
    <row r="565" spans="1:2" x14ac:dyDescent="0.3">
      <c r="A565" s="35">
        <v>46015.5</v>
      </c>
      <c r="B565" s="34">
        <v>5.5256551724138001</v>
      </c>
    </row>
    <row r="566" spans="1:2" x14ac:dyDescent="0.3">
      <c r="A566" s="35">
        <v>46015.541666666701</v>
      </c>
      <c r="B566" s="34">
        <v>3.9266869999999998</v>
      </c>
    </row>
    <row r="567" spans="1:2" x14ac:dyDescent="0.3">
      <c r="A567" s="35">
        <v>46015.583333333299</v>
      </c>
      <c r="B567" s="34">
        <v>3.2752822413793101</v>
      </c>
    </row>
    <row r="568" spans="1:2" x14ac:dyDescent="0.3">
      <c r="A568" s="35">
        <v>46015.625</v>
      </c>
      <c r="B568" s="34">
        <v>3.3364910000000001</v>
      </c>
    </row>
    <row r="569" spans="1:2" x14ac:dyDescent="0.3">
      <c r="A569" s="35">
        <v>46015.666666666701</v>
      </c>
      <c r="B569" s="34">
        <v>4.0666286206896496</v>
      </c>
    </row>
    <row r="570" spans="1:2" x14ac:dyDescent="0.3">
      <c r="A570" s="35">
        <v>46015.708333333299</v>
      </c>
      <c r="B570" s="34">
        <v>4.1352961666666701</v>
      </c>
    </row>
    <row r="571" spans="1:2" x14ac:dyDescent="0.3">
      <c r="A571" s="35">
        <v>46015.75</v>
      </c>
      <c r="B571" s="34">
        <v>3.8023400000000001</v>
      </c>
    </row>
    <row r="572" spans="1:2" x14ac:dyDescent="0.3">
      <c r="A572" s="35">
        <v>46015.791666666701</v>
      </c>
      <c r="B572" s="34">
        <v>4.9393675000000004</v>
      </c>
    </row>
    <row r="573" spans="1:2" x14ac:dyDescent="0.3">
      <c r="A573" s="35">
        <v>46015.833333333299</v>
      </c>
      <c r="B573" s="34">
        <v>4.1225789655172402</v>
      </c>
    </row>
    <row r="574" spans="1:2" x14ac:dyDescent="0.3">
      <c r="A574" s="35">
        <v>46015.875</v>
      </c>
      <c r="B574" s="34">
        <v>3.4462431666666702</v>
      </c>
    </row>
    <row r="575" spans="1:2" x14ac:dyDescent="0.3">
      <c r="A575" s="35">
        <v>46015.916666666701</v>
      </c>
      <c r="B575" s="34">
        <v>3.49651844827586</v>
      </c>
    </row>
    <row r="576" spans="1:2" x14ac:dyDescent="0.3">
      <c r="A576" s="35">
        <v>46015.958333333299</v>
      </c>
      <c r="B576" s="34">
        <v>3.93758416666667</v>
      </c>
    </row>
    <row r="577" spans="1:2" x14ac:dyDescent="0.3">
      <c r="A577" s="35">
        <v>46016</v>
      </c>
      <c r="B577" s="34">
        <v>4.2794893103448297</v>
      </c>
    </row>
    <row r="578" spans="1:2" x14ac:dyDescent="0.3">
      <c r="A578" s="35">
        <v>46016.041666666701</v>
      </c>
      <c r="B578" s="34">
        <v>4.2334209999999999</v>
      </c>
    </row>
    <row r="579" spans="1:2" x14ac:dyDescent="0.3">
      <c r="A579" s="35">
        <v>46016.083333333299</v>
      </c>
      <c r="B579" s="34">
        <v>4.1996517241379303</v>
      </c>
    </row>
    <row r="580" spans="1:2" x14ac:dyDescent="0.3">
      <c r="A580" s="35">
        <v>46016.125</v>
      </c>
      <c r="B580" s="34">
        <v>4.6064478333333296</v>
      </c>
    </row>
    <row r="581" spans="1:2" x14ac:dyDescent="0.3">
      <c r="A581" s="35">
        <v>46016.166666666701</v>
      </c>
      <c r="B581" s="34">
        <v>4.9675937931034504</v>
      </c>
    </row>
    <row r="582" spans="1:2" x14ac:dyDescent="0.3">
      <c r="A582" s="35">
        <v>46016.208333333299</v>
      </c>
      <c r="B582" s="34">
        <v>5.3115426666666696</v>
      </c>
    </row>
    <row r="583" spans="1:2" x14ac:dyDescent="0.3">
      <c r="A583" s="35">
        <v>46016.25</v>
      </c>
      <c r="B583" s="34">
        <v>5.30442913793103</v>
      </c>
    </row>
    <row r="584" spans="1:2" x14ac:dyDescent="0.3">
      <c r="A584" s="35">
        <v>46016.291666666701</v>
      </c>
      <c r="B584" s="34">
        <v>5.9135840000000002</v>
      </c>
    </row>
    <row r="585" spans="1:2" x14ac:dyDescent="0.3">
      <c r="A585" s="35">
        <v>46016.333333333299</v>
      </c>
      <c r="B585" s="34">
        <v>6.4119086206896503</v>
      </c>
    </row>
    <row r="586" spans="1:2" x14ac:dyDescent="0.3">
      <c r="A586" s="35">
        <v>46016.375</v>
      </c>
      <c r="B586" s="34">
        <v>6.5879616666666703</v>
      </c>
    </row>
    <row r="587" spans="1:2" x14ac:dyDescent="0.3">
      <c r="A587" s="35">
        <v>46016.416666666701</v>
      </c>
      <c r="B587" s="34">
        <v>6.8270774137931003</v>
      </c>
    </row>
    <row r="588" spans="1:2" x14ac:dyDescent="0.3">
      <c r="A588" s="35">
        <v>46016.458333333299</v>
      </c>
      <c r="B588" s="34">
        <v>6.1822264999999996</v>
      </c>
    </row>
    <row r="589" spans="1:2" x14ac:dyDescent="0.3">
      <c r="A589" s="35">
        <v>46016.5</v>
      </c>
      <c r="B589" s="34">
        <v>5.9202610344827598</v>
      </c>
    </row>
    <row r="590" spans="1:2" x14ac:dyDescent="0.3">
      <c r="A590" s="35">
        <v>46016.541666666701</v>
      </c>
      <c r="B590" s="34">
        <v>5.23192683333333</v>
      </c>
    </row>
    <row r="591" spans="1:2" x14ac:dyDescent="0.3">
      <c r="A591" s="35">
        <v>46016.583333333299</v>
      </c>
      <c r="B591" s="34">
        <v>5.2079329310344802</v>
      </c>
    </row>
    <row r="592" spans="1:2" x14ac:dyDescent="0.3">
      <c r="A592" s="35">
        <v>46016.625</v>
      </c>
      <c r="B592" s="34">
        <v>5.0889526666666702</v>
      </c>
    </row>
    <row r="593" spans="1:2" x14ac:dyDescent="0.3">
      <c r="A593" s="35">
        <v>46016.666666666701</v>
      </c>
      <c r="B593" s="34">
        <v>5.6675131034482797</v>
      </c>
    </row>
    <row r="594" spans="1:2" x14ac:dyDescent="0.3">
      <c r="A594" s="35">
        <v>46016.708333333299</v>
      </c>
      <c r="B594" s="34">
        <v>7.7239775000000002</v>
      </c>
    </row>
    <row r="595" spans="1:2" x14ac:dyDescent="0.3">
      <c r="A595" s="35">
        <v>46016.75</v>
      </c>
      <c r="B595" s="34">
        <v>7.8376481034482799</v>
      </c>
    </row>
    <row r="596" spans="1:2" x14ac:dyDescent="0.3">
      <c r="A596" s="35">
        <v>46016.791666666701</v>
      </c>
      <c r="B596" s="34">
        <v>9.2128425000000007</v>
      </c>
    </row>
    <row r="597" spans="1:2" x14ac:dyDescent="0.3">
      <c r="A597" s="35">
        <v>46016.833333333299</v>
      </c>
      <c r="B597" s="34">
        <v>8.7360936206896493</v>
      </c>
    </row>
    <row r="598" spans="1:2" x14ac:dyDescent="0.3">
      <c r="A598" s="35">
        <v>46016.875</v>
      </c>
      <c r="B598" s="34">
        <v>8.6155608333333298</v>
      </c>
    </row>
    <row r="599" spans="1:2" x14ac:dyDescent="0.3">
      <c r="A599" s="35">
        <v>46016.916666666701</v>
      </c>
      <c r="B599" s="34">
        <v>8.48992241379311</v>
      </c>
    </row>
    <row r="600" spans="1:2" x14ac:dyDescent="0.3">
      <c r="A600" s="35">
        <v>46016.958333333299</v>
      </c>
      <c r="B600" s="34">
        <v>8.8731521666666708</v>
      </c>
    </row>
    <row r="601" spans="1:2" x14ac:dyDescent="0.3">
      <c r="A601" s="35">
        <v>46017</v>
      </c>
      <c r="B601" s="34">
        <v>9.0772855172413802</v>
      </c>
    </row>
    <row r="602" spans="1:2" x14ac:dyDescent="0.3">
      <c r="A602" s="35">
        <v>46017.041666666701</v>
      </c>
      <c r="B602" s="34">
        <v>9.1473506666666609</v>
      </c>
    </row>
    <row r="603" spans="1:2" x14ac:dyDescent="0.3">
      <c r="A603" s="35">
        <v>46017.083333333299</v>
      </c>
      <c r="B603" s="34">
        <v>8.8297063793103394</v>
      </c>
    </row>
    <row r="604" spans="1:2" x14ac:dyDescent="0.3">
      <c r="A604" s="35">
        <v>46017.125</v>
      </c>
      <c r="B604" s="34">
        <v>7.7002335000000004</v>
      </c>
    </row>
    <row r="605" spans="1:2" x14ac:dyDescent="0.3">
      <c r="A605" s="35">
        <v>46017.166666666701</v>
      </c>
      <c r="B605" s="34">
        <v>7.4382475862069004</v>
      </c>
    </row>
    <row r="606" spans="1:2" x14ac:dyDescent="0.3">
      <c r="A606" s="35">
        <v>46017.208333333299</v>
      </c>
      <c r="B606" s="34">
        <v>7.8675604999999997</v>
      </c>
    </row>
    <row r="607" spans="1:2" x14ac:dyDescent="0.3">
      <c r="A607" s="35">
        <v>46017.25</v>
      </c>
      <c r="B607" s="34">
        <v>9.7904587931034506</v>
      </c>
    </row>
    <row r="608" spans="1:2" x14ac:dyDescent="0.3">
      <c r="A608" s="35">
        <v>46017.291666666701</v>
      </c>
      <c r="B608" s="34">
        <v>11.806613333333299</v>
      </c>
    </row>
    <row r="609" spans="1:2" x14ac:dyDescent="0.3">
      <c r="A609" s="35">
        <v>46017.333333333299</v>
      </c>
      <c r="B609" s="34">
        <v>10.227747068965501</v>
      </c>
    </row>
    <row r="610" spans="1:2" x14ac:dyDescent="0.3">
      <c r="A610" s="35">
        <v>46017.375</v>
      </c>
      <c r="B610" s="34">
        <v>10.1810955</v>
      </c>
    </row>
    <row r="611" spans="1:2" x14ac:dyDescent="0.3">
      <c r="A611" s="35">
        <v>46017.416666666701</v>
      </c>
      <c r="B611" s="34">
        <v>8.8365837931034505</v>
      </c>
    </row>
    <row r="612" spans="1:2" x14ac:dyDescent="0.3">
      <c r="A612" s="35">
        <v>46017.458333333299</v>
      </c>
      <c r="B612" s="34">
        <v>4.8620896666666704</v>
      </c>
    </row>
    <row r="613" spans="1:2" x14ac:dyDescent="0.3">
      <c r="A613" s="35">
        <v>46017.5</v>
      </c>
      <c r="B613" s="34">
        <v>5.5717974137931003</v>
      </c>
    </row>
    <row r="614" spans="1:2" x14ac:dyDescent="0.3">
      <c r="A614" s="35">
        <v>46017.541666666701</v>
      </c>
      <c r="B614" s="34">
        <v>5.3483524999999998</v>
      </c>
    </row>
    <row r="615" spans="1:2" x14ac:dyDescent="0.3">
      <c r="A615" s="35">
        <v>46017.583333333299</v>
      </c>
      <c r="B615" s="34">
        <v>5.3188518965517302</v>
      </c>
    </row>
    <row r="616" spans="1:2" x14ac:dyDescent="0.3">
      <c r="A616" s="35">
        <v>46017.625</v>
      </c>
      <c r="B616" s="34">
        <v>5.84161966666667</v>
      </c>
    </row>
    <row r="617" spans="1:2" x14ac:dyDescent="0.3">
      <c r="A617" s="35">
        <v>46017.666666666701</v>
      </c>
      <c r="B617" s="34">
        <v>7.9749358620689703</v>
      </c>
    </row>
    <row r="618" spans="1:2" x14ac:dyDescent="0.3">
      <c r="A618" s="35">
        <v>46017.708333333299</v>
      </c>
      <c r="B618" s="34">
        <v>9.3839598333333392</v>
      </c>
    </row>
    <row r="619" spans="1:2" x14ac:dyDescent="0.3">
      <c r="A619" s="35">
        <v>46017.75</v>
      </c>
      <c r="B619" s="34">
        <v>11.5216310344828</v>
      </c>
    </row>
    <row r="620" spans="1:2" x14ac:dyDescent="0.3">
      <c r="A620" s="35">
        <v>46017.791666666701</v>
      </c>
      <c r="B620" s="34">
        <v>13.050423333333301</v>
      </c>
    </row>
    <row r="621" spans="1:2" x14ac:dyDescent="0.3">
      <c r="A621" s="35">
        <v>46017.833333333299</v>
      </c>
      <c r="B621" s="34">
        <v>14.1706155172414</v>
      </c>
    </row>
    <row r="622" spans="1:2" x14ac:dyDescent="0.3">
      <c r="A622" s="35">
        <v>46017.875</v>
      </c>
      <c r="B622" s="34">
        <v>15.948285</v>
      </c>
    </row>
    <row r="623" spans="1:2" x14ac:dyDescent="0.3">
      <c r="A623" s="35">
        <v>46017.916666666701</v>
      </c>
      <c r="B623" s="34">
        <v>14.369479310344801</v>
      </c>
    </row>
    <row r="624" spans="1:2" x14ac:dyDescent="0.3">
      <c r="A624" s="35">
        <v>46017.958333333299</v>
      </c>
      <c r="B624" s="34">
        <v>13.5099133333333</v>
      </c>
    </row>
    <row r="625" spans="1:2" x14ac:dyDescent="0.3">
      <c r="A625" s="35">
        <v>46018</v>
      </c>
      <c r="B625" s="34">
        <v>13.3346431034483</v>
      </c>
    </row>
    <row r="626" spans="1:2" x14ac:dyDescent="0.3">
      <c r="A626" s="35">
        <v>46018.041666666701</v>
      </c>
      <c r="B626" s="34">
        <v>14.997778333333301</v>
      </c>
    </row>
    <row r="627" spans="1:2" x14ac:dyDescent="0.3">
      <c r="A627" s="35">
        <v>46018.083333333299</v>
      </c>
      <c r="B627" s="34">
        <v>10.640124137931</v>
      </c>
    </row>
    <row r="628" spans="1:2" x14ac:dyDescent="0.3">
      <c r="A628" s="35">
        <v>46018.125</v>
      </c>
      <c r="B628" s="34">
        <v>10.8472888333333</v>
      </c>
    </row>
    <row r="629" spans="1:2" x14ac:dyDescent="0.3">
      <c r="A629" s="35">
        <v>46018.166666666701</v>
      </c>
      <c r="B629" s="34">
        <v>9.5390229310344807</v>
      </c>
    </row>
    <row r="630" spans="1:2" x14ac:dyDescent="0.3">
      <c r="A630" s="35">
        <v>46018.208333333299</v>
      </c>
      <c r="B630" s="34">
        <v>10.835884999999999</v>
      </c>
    </row>
    <row r="631" spans="1:2" x14ac:dyDescent="0.3">
      <c r="A631" s="35">
        <v>46018.25</v>
      </c>
      <c r="B631" s="34">
        <v>12.2251965517241</v>
      </c>
    </row>
    <row r="632" spans="1:2" x14ac:dyDescent="0.3">
      <c r="A632" s="35">
        <v>46018.291666666701</v>
      </c>
      <c r="B632" s="34">
        <v>46.767391666666697</v>
      </c>
    </row>
    <row r="633" spans="1:2" x14ac:dyDescent="0.3">
      <c r="A633" s="35">
        <v>46018.333333333299</v>
      </c>
      <c r="B633" s="34">
        <v>24.939578793103401</v>
      </c>
    </row>
    <row r="634" spans="1:2" x14ac:dyDescent="0.3">
      <c r="A634" s="35">
        <v>46018.375</v>
      </c>
      <c r="B634" s="34">
        <v>7.1126701666666703</v>
      </c>
    </row>
    <row r="635" spans="1:2" x14ac:dyDescent="0.3">
      <c r="A635" s="35">
        <v>46018.416666666701</v>
      </c>
      <c r="B635" s="34">
        <v>6.7080224137930999</v>
      </c>
    </row>
    <row r="636" spans="1:2" x14ac:dyDescent="0.3">
      <c r="A636" s="35">
        <v>46018.458333333299</v>
      </c>
      <c r="B636" s="34">
        <v>5.0730841666666704</v>
      </c>
    </row>
    <row r="637" spans="1:2" x14ac:dyDescent="0.3">
      <c r="A637" s="35">
        <v>46018.5</v>
      </c>
      <c r="B637" s="34">
        <v>3.0028618965517202</v>
      </c>
    </row>
    <row r="638" spans="1:2" x14ac:dyDescent="0.3">
      <c r="A638" s="35">
        <v>46018.541666666701</v>
      </c>
      <c r="B638" s="34">
        <v>2.4582366666666702</v>
      </c>
    </row>
    <row r="639" spans="1:2" x14ac:dyDescent="0.3">
      <c r="A639" s="35">
        <v>46018.583333333299</v>
      </c>
      <c r="B639" s="34">
        <v>3.0275467241379301</v>
      </c>
    </row>
    <row r="640" spans="1:2" x14ac:dyDescent="0.3">
      <c r="A640" s="35">
        <v>46018.625</v>
      </c>
      <c r="B640" s="34">
        <v>2.4650565000000002</v>
      </c>
    </row>
    <row r="641" spans="1:2" x14ac:dyDescent="0.3">
      <c r="A641" s="35">
        <v>46018.666666666701</v>
      </c>
      <c r="B641" s="34">
        <v>3.4474655172413802</v>
      </c>
    </row>
    <row r="642" spans="1:2" x14ac:dyDescent="0.3">
      <c r="A642" s="35">
        <v>46018.708333333299</v>
      </c>
      <c r="B642" s="34">
        <v>5.12905866666667</v>
      </c>
    </row>
    <row r="643" spans="1:2" x14ac:dyDescent="0.3">
      <c r="A643" s="35">
        <v>46018.75</v>
      </c>
      <c r="B643" s="34">
        <v>4.0953974137931004</v>
      </c>
    </row>
    <row r="644" spans="1:2" x14ac:dyDescent="0.3">
      <c r="A644" s="35">
        <v>46018.791666666701</v>
      </c>
      <c r="B644" s="34">
        <v>2.9532013333333298</v>
      </c>
    </row>
    <row r="645" spans="1:2" x14ac:dyDescent="0.3">
      <c r="A645" s="35">
        <v>46018.833333333299</v>
      </c>
      <c r="B645" s="34">
        <v>5.1966508620689602</v>
      </c>
    </row>
    <row r="646" spans="1:2" x14ac:dyDescent="0.3">
      <c r="A646" s="35">
        <v>46018.875</v>
      </c>
      <c r="B646" s="34">
        <v>6.0270118333333302</v>
      </c>
    </row>
    <row r="647" spans="1:2" x14ac:dyDescent="0.3">
      <c r="A647" s="35">
        <v>46018.916666666701</v>
      </c>
      <c r="B647" s="34">
        <v>4.2467434482758604</v>
      </c>
    </row>
    <row r="648" spans="1:2" x14ac:dyDescent="0.3">
      <c r="A648" s="35">
        <v>46018.958333333299</v>
      </c>
      <c r="B648" s="34">
        <v>3.5646691666666701</v>
      </c>
    </row>
    <row r="649" spans="1:2" x14ac:dyDescent="0.3">
      <c r="A649" s="35">
        <v>46019</v>
      </c>
      <c r="B649" s="34">
        <v>6.1446856896551703</v>
      </c>
    </row>
    <row r="650" spans="1:2" x14ac:dyDescent="0.3">
      <c r="A650" s="35">
        <v>46019.041666666701</v>
      </c>
      <c r="B650" s="34">
        <v>8.4824105084745707</v>
      </c>
    </row>
    <row r="651" spans="1:2" x14ac:dyDescent="0.3">
      <c r="A651" s="35">
        <v>46019.083333333299</v>
      </c>
      <c r="B651" s="34">
        <v>9.4072024999999897</v>
      </c>
    </row>
    <row r="652" spans="1:2" x14ac:dyDescent="0.3">
      <c r="A652" s="35">
        <v>46019.125</v>
      </c>
      <c r="B652" s="34">
        <v>10.114641333333299</v>
      </c>
    </row>
    <row r="653" spans="1:2" x14ac:dyDescent="0.3">
      <c r="A653" s="35">
        <v>46019.166666666701</v>
      </c>
      <c r="B653" s="34">
        <v>9.8902134482758601</v>
      </c>
    </row>
    <row r="654" spans="1:2" x14ac:dyDescent="0.3">
      <c r="A654" s="35">
        <v>46019.208333333299</v>
      </c>
      <c r="B654" s="34">
        <v>10.0226336666667</v>
      </c>
    </row>
    <row r="655" spans="1:2" x14ac:dyDescent="0.3">
      <c r="A655" s="35">
        <v>46019.25</v>
      </c>
      <c r="B655" s="34">
        <v>11.104381034482801</v>
      </c>
    </row>
    <row r="656" spans="1:2" x14ac:dyDescent="0.3">
      <c r="A656" s="35">
        <v>46019.291666666701</v>
      </c>
      <c r="B656" s="34">
        <v>12.072373333333299</v>
      </c>
    </row>
    <row r="657" spans="1:2" x14ac:dyDescent="0.3">
      <c r="A657" s="35">
        <v>46019.333333333299</v>
      </c>
      <c r="B657" s="34">
        <v>11.7801431034483</v>
      </c>
    </row>
    <row r="658" spans="1:2" x14ac:dyDescent="0.3">
      <c r="A658" s="35">
        <v>46019.375</v>
      </c>
      <c r="B658" s="34">
        <v>11.179169999999999</v>
      </c>
    </row>
    <row r="659" spans="1:2" x14ac:dyDescent="0.3">
      <c r="A659" s="35">
        <v>46019.416666666701</v>
      </c>
      <c r="B659" s="34">
        <v>10.666582241379301</v>
      </c>
    </row>
    <row r="660" spans="1:2" x14ac:dyDescent="0.3">
      <c r="A660" s="35">
        <v>46019.458333333299</v>
      </c>
      <c r="B660" s="34">
        <v>9.8230883333333399</v>
      </c>
    </row>
    <row r="661" spans="1:2" x14ac:dyDescent="0.3">
      <c r="A661" s="35">
        <v>46019.5</v>
      </c>
      <c r="B661" s="34">
        <v>9.8762584482758609</v>
      </c>
    </row>
    <row r="662" spans="1:2" x14ac:dyDescent="0.3">
      <c r="A662" s="35">
        <v>46019.541666666701</v>
      </c>
      <c r="B662" s="34">
        <v>9.2717426666666594</v>
      </c>
    </row>
    <row r="663" spans="1:2" x14ac:dyDescent="0.3">
      <c r="A663" s="35">
        <v>46019.583333333299</v>
      </c>
      <c r="B663" s="34">
        <v>9.2707829310344803</v>
      </c>
    </row>
    <row r="664" spans="1:2" x14ac:dyDescent="0.3">
      <c r="A664" s="35">
        <v>46019.625</v>
      </c>
      <c r="B664" s="34">
        <v>8.164218</v>
      </c>
    </row>
    <row r="665" spans="1:2" x14ac:dyDescent="0.3">
      <c r="A665" s="35">
        <v>46019.666666666701</v>
      </c>
      <c r="B665" s="34">
        <v>7.4697739655172404</v>
      </c>
    </row>
    <row r="666" spans="1:2" x14ac:dyDescent="0.3">
      <c r="A666" s="35">
        <v>46019.708333333299</v>
      </c>
      <c r="B666" s="34">
        <v>8.7992983333333292</v>
      </c>
    </row>
    <row r="667" spans="1:2" x14ac:dyDescent="0.3">
      <c r="A667" s="35">
        <v>46019.75</v>
      </c>
      <c r="B667" s="34">
        <v>9.3403884482758599</v>
      </c>
    </row>
    <row r="668" spans="1:2" x14ac:dyDescent="0.3">
      <c r="A668" s="35">
        <v>46019.791666666701</v>
      </c>
      <c r="B668" s="34">
        <v>8.6117073333333298</v>
      </c>
    </row>
    <row r="669" spans="1:2" x14ac:dyDescent="0.3">
      <c r="A669" s="35">
        <v>46019.833333333299</v>
      </c>
      <c r="B669" s="34">
        <v>8.5684243103448292</v>
      </c>
    </row>
    <row r="670" spans="1:2" x14ac:dyDescent="0.3">
      <c r="A670" s="35">
        <v>46019.875</v>
      </c>
      <c r="B670" s="34">
        <v>8.2002611666666692</v>
      </c>
    </row>
    <row r="671" spans="1:2" x14ac:dyDescent="0.3">
      <c r="A671" s="35">
        <v>46019.916666666701</v>
      </c>
      <c r="B671" s="34">
        <v>5.3633150000000001</v>
      </c>
    </row>
    <row r="672" spans="1:2" x14ac:dyDescent="0.3">
      <c r="A672" s="35">
        <v>46019.958333333299</v>
      </c>
      <c r="B672" s="34">
        <v>6.5369754999999996</v>
      </c>
    </row>
    <row r="673" spans="1:2" x14ac:dyDescent="0.3">
      <c r="A673" s="35">
        <v>46020</v>
      </c>
      <c r="B673" s="34">
        <v>6.5530739655172399</v>
      </c>
    </row>
    <row r="674" spans="1:2" x14ac:dyDescent="0.3">
      <c r="A674" s="35">
        <v>46020.041666666701</v>
      </c>
      <c r="B674" s="34">
        <v>7.3298585000000003</v>
      </c>
    </row>
    <row r="675" spans="1:2" x14ac:dyDescent="0.3">
      <c r="A675" s="35">
        <v>46020.083333333299</v>
      </c>
      <c r="B675" s="34">
        <v>8.1078065517241402</v>
      </c>
    </row>
    <row r="676" spans="1:2" x14ac:dyDescent="0.3">
      <c r="A676" s="35">
        <v>46020.125</v>
      </c>
      <c r="B676" s="34">
        <v>7.2333541666666701</v>
      </c>
    </row>
    <row r="677" spans="1:2" x14ac:dyDescent="0.3">
      <c r="A677" s="35">
        <v>46020.166666666701</v>
      </c>
      <c r="B677" s="34">
        <v>6.9151274137931003</v>
      </c>
    </row>
    <row r="678" spans="1:2" x14ac:dyDescent="0.3">
      <c r="A678" s="35">
        <v>46020.208333333299</v>
      </c>
      <c r="B678" s="34">
        <v>7.4907634999999999</v>
      </c>
    </row>
    <row r="679" spans="1:2" x14ac:dyDescent="0.3">
      <c r="A679" s="35">
        <v>46020.25</v>
      </c>
      <c r="B679" s="34">
        <v>7.3319668965517204</v>
      </c>
    </row>
    <row r="680" spans="1:2" x14ac:dyDescent="0.3">
      <c r="A680" s="35">
        <v>46020.291666666701</v>
      </c>
      <c r="B680" s="34">
        <v>7.0847416666666696</v>
      </c>
    </row>
    <row r="681" spans="1:2" x14ac:dyDescent="0.3">
      <c r="A681" s="35">
        <v>46020.333333333299</v>
      </c>
      <c r="B681" s="34">
        <v>7.2978291379310303</v>
      </c>
    </row>
    <row r="682" spans="1:2" x14ac:dyDescent="0.3">
      <c r="A682" s="35">
        <v>46020.375</v>
      </c>
      <c r="B682" s="34">
        <v>7.1116088333333298</v>
      </c>
    </row>
    <row r="683" spans="1:2" x14ac:dyDescent="0.3">
      <c r="A683" s="35">
        <v>46020.416666666701</v>
      </c>
      <c r="B683" s="34">
        <v>6.6440834482758602</v>
      </c>
    </row>
    <row r="684" spans="1:2" x14ac:dyDescent="0.3">
      <c r="A684" s="35">
        <v>46020.458333333299</v>
      </c>
      <c r="B684" s="34">
        <v>6.2181191666666704</v>
      </c>
    </row>
    <row r="685" spans="1:2" x14ac:dyDescent="0.3">
      <c r="A685" s="35">
        <v>46020.5</v>
      </c>
      <c r="B685" s="34">
        <v>5.9836406896551804</v>
      </c>
    </row>
    <row r="686" spans="1:2" x14ac:dyDescent="0.3">
      <c r="A686" s="35">
        <v>46020.541666666701</v>
      </c>
      <c r="B686" s="34">
        <v>5.68946183333333</v>
      </c>
    </row>
    <row r="687" spans="1:2" x14ac:dyDescent="0.3">
      <c r="A687" s="35">
        <v>46020.583333333299</v>
      </c>
      <c r="B687" s="34">
        <v>6.6265998275862099</v>
      </c>
    </row>
    <row r="688" spans="1:2" x14ac:dyDescent="0.3">
      <c r="A688" s="35">
        <v>46020.625</v>
      </c>
      <c r="B688" s="34">
        <v>8.1204948333333302</v>
      </c>
    </row>
    <row r="689" spans="1:2" x14ac:dyDescent="0.3">
      <c r="A689" s="35">
        <v>46020.666666666701</v>
      </c>
      <c r="B689" s="34">
        <v>9.0355718965517209</v>
      </c>
    </row>
    <row r="690" spans="1:2" x14ac:dyDescent="0.3">
      <c r="A690" s="35">
        <v>46020.708333333299</v>
      </c>
      <c r="B690" s="34">
        <v>10.9787331666667</v>
      </c>
    </row>
    <row r="691" spans="1:2" x14ac:dyDescent="0.3">
      <c r="A691" s="35">
        <v>46020.75</v>
      </c>
      <c r="B691" s="34">
        <v>9.9958274137930996</v>
      </c>
    </row>
    <row r="692" spans="1:2" x14ac:dyDescent="0.3">
      <c r="A692" s="35">
        <v>46020.791666666701</v>
      </c>
      <c r="B692" s="34">
        <v>10.965972499999999</v>
      </c>
    </row>
    <row r="693" spans="1:2" x14ac:dyDescent="0.3">
      <c r="A693" s="35">
        <v>46020.833333333299</v>
      </c>
      <c r="B693" s="34">
        <v>8.8215044827586198</v>
      </c>
    </row>
    <row r="694" spans="1:2" x14ac:dyDescent="0.3">
      <c r="A694" s="35">
        <v>46020.875</v>
      </c>
      <c r="B694" s="34">
        <v>11.125878833333299</v>
      </c>
    </row>
    <row r="695" spans="1:2" x14ac:dyDescent="0.3">
      <c r="A695" s="35">
        <v>46020.916666666701</v>
      </c>
      <c r="B695" s="34">
        <v>22.666470689655199</v>
      </c>
    </row>
    <row r="696" spans="1:2" x14ac:dyDescent="0.3">
      <c r="A696" s="35">
        <v>46020.958333333299</v>
      </c>
      <c r="B696" s="34">
        <v>26.3629583333333</v>
      </c>
    </row>
    <row r="697" spans="1:2" x14ac:dyDescent="0.3">
      <c r="A697" s="35">
        <v>46021</v>
      </c>
      <c r="B697" s="34">
        <v>25.563212068965498</v>
      </c>
    </row>
    <row r="698" spans="1:2" x14ac:dyDescent="0.3">
      <c r="A698" s="35">
        <v>46021.041666666701</v>
      </c>
      <c r="B698" s="34">
        <v>23.157403333333299</v>
      </c>
    </row>
    <row r="699" spans="1:2" x14ac:dyDescent="0.3">
      <c r="A699" s="35">
        <v>46021.083333333299</v>
      </c>
      <c r="B699" s="34">
        <v>15.174950000000001</v>
      </c>
    </row>
    <row r="700" spans="1:2" x14ac:dyDescent="0.3">
      <c r="A700" s="35">
        <v>46021.125</v>
      </c>
      <c r="B700" s="34">
        <v>11.618180000000001</v>
      </c>
    </row>
    <row r="701" spans="1:2" x14ac:dyDescent="0.3">
      <c r="A701" s="35">
        <v>46021.166666666701</v>
      </c>
      <c r="B701" s="34">
        <v>11.888875862069</v>
      </c>
    </row>
    <row r="702" spans="1:2" x14ac:dyDescent="0.3">
      <c r="A702" s="35">
        <v>46021.208333333299</v>
      </c>
      <c r="B702" s="34">
        <v>12.8100116666667</v>
      </c>
    </row>
    <row r="703" spans="1:2" x14ac:dyDescent="0.3">
      <c r="A703" s="35">
        <v>46021.25</v>
      </c>
      <c r="B703" s="34">
        <v>13.11365</v>
      </c>
    </row>
    <row r="704" spans="1:2" x14ac:dyDescent="0.3">
      <c r="A704" s="35">
        <v>46021.291666666701</v>
      </c>
      <c r="B704" s="34">
        <v>13.3478883333333</v>
      </c>
    </row>
    <row r="705" spans="1:2" x14ac:dyDescent="0.3">
      <c r="A705" s="35">
        <v>46021.333333333299</v>
      </c>
      <c r="B705" s="34">
        <v>10.189655689655201</v>
      </c>
    </row>
    <row r="706" spans="1:2" x14ac:dyDescent="0.3">
      <c r="A706" s="35">
        <v>46021.375</v>
      </c>
      <c r="B706" s="34">
        <v>8.9151761666666598</v>
      </c>
    </row>
    <row r="707" spans="1:2" x14ac:dyDescent="0.3">
      <c r="A707" s="35">
        <v>46021.416666666701</v>
      </c>
      <c r="B707" s="34">
        <v>8.6091737931034498</v>
      </c>
    </row>
    <row r="708" spans="1:2" x14ac:dyDescent="0.3">
      <c r="A708" s="35">
        <v>46021.458333333299</v>
      </c>
      <c r="B708" s="34">
        <v>8.1093758333333295</v>
      </c>
    </row>
    <row r="709" spans="1:2" x14ac:dyDescent="0.3">
      <c r="A709" s="35">
        <v>46021.5</v>
      </c>
      <c r="B709" s="34">
        <v>6.6066877586206898</v>
      </c>
    </row>
    <row r="710" spans="1:2" x14ac:dyDescent="0.3">
      <c r="A710" s="35">
        <v>46021.541666666701</v>
      </c>
      <c r="B710" s="34">
        <v>5.9193518333333399</v>
      </c>
    </row>
    <row r="711" spans="1:2" x14ac:dyDescent="0.3">
      <c r="A711" s="35">
        <v>46021.583333333299</v>
      </c>
      <c r="B711" s="34">
        <v>6.0839420689655199</v>
      </c>
    </row>
    <row r="712" spans="1:2" x14ac:dyDescent="0.3">
      <c r="A712" s="35">
        <v>46021.625</v>
      </c>
      <c r="B712" s="34">
        <v>6.4999690000000001</v>
      </c>
    </row>
    <row r="713" spans="1:2" x14ac:dyDescent="0.3">
      <c r="A713" s="35">
        <v>46021.666666666701</v>
      </c>
      <c r="B713" s="34">
        <v>6.43841206896552</v>
      </c>
    </row>
    <row r="714" spans="1:2" x14ac:dyDescent="0.3">
      <c r="A714" s="35">
        <v>46021.708333333299</v>
      </c>
      <c r="B714" s="34">
        <v>7.3788946666666702</v>
      </c>
    </row>
    <row r="715" spans="1:2" x14ac:dyDescent="0.3">
      <c r="A715" s="35">
        <v>46021.75</v>
      </c>
      <c r="B715" s="34">
        <v>10.223087931034501</v>
      </c>
    </row>
    <row r="716" spans="1:2" x14ac:dyDescent="0.3">
      <c r="A716" s="35">
        <v>46021.791666666701</v>
      </c>
      <c r="B716" s="34">
        <v>12.3546883333333</v>
      </c>
    </row>
    <row r="717" spans="1:2" x14ac:dyDescent="0.3">
      <c r="A717" s="35">
        <v>46021.833333333299</v>
      </c>
      <c r="B717" s="34">
        <v>14.931105172413799</v>
      </c>
    </row>
    <row r="718" spans="1:2" x14ac:dyDescent="0.3">
      <c r="A718" s="35">
        <v>46021.875</v>
      </c>
      <c r="B718" s="34">
        <v>16.703088333333302</v>
      </c>
    </row>
    <row r="719" spans="1:2" x14ac:dyDescent="0.3">
      <c r="A719" s="35">
        <v>46021.916666666701</v>
      </c>
      <c r="B719" s="34">
        <v>16.213887931034499</v>
      </c>
    </row>
    <row r="720" spans="1:2" x14ac:dyDescent="0.3">
      <c r="A720" s="35">
        <v>46021.958333333299</v>
      </c>
      <c r="B720" s="34">
        <v>18.415828333333302</v>
      </c>
    </row>
    <row r="721" spans="1:2" x14ac:dyDescent="0.3">
      <c r="A721" s="35">
        <v>46022</v>
      </c>
      <c r="B721" s="34">
        <v>26.483041379310301</v>
      </c>
    </row>
    <row r="722" spans="1:2" x14ac:dyDescent="0.3">
      <c r="A722" s="35">
        <v>46022.041666666701</v>
      </c>
      <c r="B722" s="34">
        <v>20.569331666666699</v>
      </c>
    </row>
    <row r="723" spans="1:2" x14ac:dyDescent="0.3">
      <c r="A723" s="35">
        <v>46022.083333333299</v>
      </c>
      <c r="B723" s="34">
        <v>17.456263793103499</v>
      </c>
    </row>
    <row r="724" spans="1:2" x14ac:dyDescent="0.3">
      <c r="A724" s="35">
        <v>46022.125</v>
      </c>
      <c r="B724" s="34">
        <v>15.9253</v>
      </c>
    </row>
    <row r="725" spans="1:2" x14ac:dyDescent="0.3">
      <c r="A725" s="35">
        <v>46022.166666666701</v>
      </c>
      <c r="B725" s="34">
        <v>15.5798189655172</v>
      </c>
    </row>
    <row r="726" spans="1:2" x14ac:dyDescent="0.3">
      <c r="A726" s="35">
        <v>46022.208333333299</v>
      </c>
      <c r="B726" s="34">
        <v>16.502714999999998</v>
      </c>
    </row>
    <row r="727" spans="1:2" x14ac:dyDescent="0.3">
      <c r="A727" s="35">
        <v>46022.25</v>
      </c>
      <c r="B727" s="34">
        <v>19.6936586206897</v>
      </c>
    </row>
    <row r="728" spans="1:2" x14ac:dyDescent="0.3">
      <c r="A728" s="35">
        <v>46022.291666666701</v>
      </c>
      <c r="B728" s="34">
        <v>32.597933333333302</v>
      </c>
    </row>
    <row r="729" spans="1:2" x14ac:dyDescent="0.3">
      <c r="A729" s="35">
        <v>46022.333333333299</v>
      </c>
      <c r="B729" s="34">
        <v>38.485406896551702</v>
      </c>
    </row>
    <row r="730" spans="1:2" x14ac:dyDescent="0.3">
      <c r="A730" s="35">
        <v>46022.375</v>
      </c>
      <c r="B730" s="34">
        <v>65.637393333333307</v>
      </c>
    </row>
    <row r="731" spans="1:2" x14ac:dyDescent="0.3">
      <c r="A731" s="35">
        <v>46022.416666666701</v>
      </c>
      <c r="B731" s="34">
        <v>82.0186637931034</v>
      </c>
    </row>
    <row r="732" spans="1:2" x14ac:dyDescent="0.3">
      <c r="A732" s="35">
        <v>46022.458333333299</v>
      </c>
      <c r="B732" s="34">
        <v>18.573464833333301</v>
      </c>
    </row>
    <row r="733" spans="1:2" x14ac:dyDescent="0.3">
      <c r="A733" s="35">
        <v>46022.5</v>
      </c>
      <c r="B733" s="34">
        <v>9.2144065517241405</v>
      </c>
    </row>
    <row r="734" spans="1:2" x14ac:dyDescent="0.3">
      <c r="A734" s="35">
        <v>46022.541666666701</v>
      </c>
      <c r="B734" s="34">
        <v>6.6504428333333303</v>
      </c>
    </row>
    <row r="735" spans="1:2" x14ac:dyDescent="0.3">
      <c r="A735" s="35">
        <v>46022.583333333299</v>
      </c>
      <c r="B735" s="34">
        <v>5.1494232758620697</v>
      </c>
    </row>
    <row r="736" spans="1:2" x14ac:dyDescent="0.3">
      <c r="A736" s="35">
        <v>46022.625</v>
      </c>
      <c r="B736" s="34">
        <v>4.55016</v>
      </c>
    </row>
    <row r="737" spans="1:2" x14ac:dyDescent="0.3">
      <c r="A737" s="35">
        <v>46022.666666666701</v>
      </c>
      <c r="B737" s="34">
        <v>5.4717151724138002</v>
      </c>
    </row>
    <row r="738" spans="1:2" x14ac:dyDescent="0.3">
      <c r="A738" s="35">
        <v>46022.708333333299</v>
      </c>
      <c r="B738" s="34">
        <v>9.4378733333333305</v>
      </c>
    </row>
    <row r="739" spans="1:2" x14ac:dyDescent="0.3">
      <c r="A739" s="35">
        <v>46022.75</v>
      </c>
      <c r="B739" s="34">
        <v>11.2800931034483</v>
      </c>
    </row>
    <row r="740" spans="1:2" x14ac:dyDescent="0.3">
      <c r="A740" s="35">
        <v>46022.791666666701</v>
      </c>
      <c r="B740" s="34">
        <v>10.1957411666667</v>
      </c>
    </row>
    <row r="741" spans="1:2" x14ac:dyDescent="0.3">
      <c r="A741" s="35">
        <v>46022.833333333299</v>
      </c>
      <c r="B741" s="34">
        <v>9.2978382758620697</v>
      </c>
    </row>
    <row r="742" spans="1:2" x14ac:dyDescent="0.3">
      <c r="A742" s="35">
        <v>46022.875</v>
      </c>
      <c r="B742" s="34">
        <v>12.4223016666667</v>
      </c>
    </row>
    <row r="743" spans="1:2" x14ac:dyDescent="0.3">
      <c r="A743" s="35">
        <v>46022.916666666701</v>
      </c>
      <c r="B743" s="34">
        <v>10.471944827586199</v>
      </c>
    </row>
    <row r="744" spans="1:2" x14ac:dyDescent="0.3">
      <c r="A744" s="35">
        <v>46022.958333333299</v>
      </c>
      <c r="B744" s="34">
        <v>6.8593806666666701</v>
      </c>
    </row>
    <row r="745" spans="1:2" x14ac:dyDescent="0.3">
      <c r="A745" s="35">
        <v>46023</v>
      </c>
      <c r="B745" s="34">
        <v>6.7538898275862103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FCF9A-0A02-4819-80BC-7CB70560B7FB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2.1802268329999999</v>
      </c>
      <c r="D2" s="34" t="s">
        <v>120</v>
      </c>
      <c r="E2" s="34" t="s">
        <v>232</v>
      </c>
      <c r="F2" s="35">
        <v>45992.041666666701</v>
      </c>
      <c r="G2" s="35">
        <v>46023</v>
      </c>
      <c r="H2" s="34">
        <v>5.35</v>
      </c>
      <c r="I2" s="34">
        <v>7.0000000000000007E-2</v>
      </c>
      <c r="J2" s="34">
        <v>59.62</v>
      </c>
      <c r="K2" s="34">
        <v>0</v>
      </c>
      <c r="L2" s="34">
        <v>39.65</v>
      </c>
    </row>
    <row r="3" spans="1:12" x14ac:dyDescent="0.3">
      <c r="A3" s="35">
        <v>45992.083333333299</v>
      </c>
      <c r="B3" s="34">
        <v>1.3699577590000001</v>
      </c>
    </row>
    <row r="4" spans="1:12" x14ac:dyDescent="0.3">
      <c r="A4" s="35">
        <v>45992.125</v>
      </c>
      <c r="B4" s="34">
        <v>1.576352167</v>
      </c>
    </row>
    <row r="5" spans="1:12" x14ac:dyDescent="0.3">
      <c r="A5" s="35">
        <v>45992.166666666701</v>
      </c>
      <c r="B5" s="34">
        <v>1.3653394830000001</v>
      </c>
    </row>
    <row r="6" spans="1:12" x14ac:dyDescent="0.3">
      <c r="A6" s="35">
        <v>45992.208333333299</v>
      </c>
      <c r="B6" s="34">
        <v>1.18974735</v>
      </c>
    </row>
    <row r="7" spans="1:12" x14ac:dyDescent="0.3">
      <c r="A7" s="35">
        <v>45992.25</v>
      </c>
      <c r="B7" s="34">
        <v>7.0616844999999998E-2</v>
      </c>
    </row>
    <row r="8" spans="1:12" x14ac:dyDescent="0.3">
      <c r="A8" s="35">
        <v>45992.291666666701</v>
      </c>
      <c r="B8" s="34">
        <v>0.39992899199999998</v>
      </c>
    </row>
    <row r="9" spans="1:12" x14ac:dyDescent="0.3">
      <c r="A9" s="35">
        <v>45992.333333333299</v>
      </c>
      <c r="B9" s="34">
        <v>0.491529153</v>
      </c>
    </row>
    <row r="10" spans="1:12" x14ac:dyDescent="0.3">
      <c r="A10" s="35">
        <v>45992.375</v>
      </c>
      <c r="B10" s="34">
        <v>0.16797398499999999</v>
      </c>
    </row>
    <row r="11" spans="1:12" x14ac:dyDescent="0.3">
      <c r="A11" s="35">
        <v>45992.416666666701</v>
      </c>
      <c r="B11" s="34">
        <v>0.29776701700000002</v>
      </c>
    </row>
    <row r="12" spans="1:12" x14ac:dyDescent="0.3">
      <c r="A12" s="35">
        <v>45992.458333333299</v>
      </c>
      <c r="B12" s="34">
        <v>1.0977788500000001</v>
      </c>
    </row>
    <row r="13" spans="1:12" x14ac:dyDescent="0.3">
      <c r="A13" s="35">
        <v>45992.5</v>
      </c>
      <c r="B13" s="34">
        <v>0.71122949499999999</v>
      </c>
    </row>
    <row r="14" spans="1:12" x14ac:dyDescent="0.3">
      <c r="A14" s="35">
        <v>45992.541666666701</v>
      </c>
      <c r="B14" s="34">
        <v>0.95806184999999999</v>
      </c>
    </row>
    <row r="15" spans="1:12" x14ac:dyDescent="0.3">
      <c r="A15" s="35">
        <v>45992.583333333299</v>
      </c>
      <c r="B15" s="34">
        <v>1.621436517</v>
      </c>
    </row>
    <row r="16" spans="1:12" x14ac:dyDescent="0.3">
      <c r="A16" s="35">
        <v>45992.625</v>
      </c>
      <c r="B16" s="34">
        <v>1.2940438169999999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</row>
    <row r="36" spans="1:2" x14ac:dyDescent="0.3">
      <c r="A36" s="35">
        <v>45993.458333333299</v>
      </c>
    </row>
    <row r="37" spans="1:2" x14ac:dyDescent="0.3">
      <c r="A37" s="35">
        <v>45993.5</v>
      </c>
      <c r="B37" s="34">
        <v>3.2583199999999999</v>
      </c>
    </row>
    <row r="38" spans="1:2" x14ac:dyDescent="0.3">
      <c r="A38" s="35">
        <v>45993.541666666701</v>
      </c>
      <c r="B38" s="34">
        <v>4.243792333</v>
      </c>
    </row>
    <row r="39" spans="1:2" x14ac:dyDescent="0.3">
      <c r="A39" s="35">
        <v>45993.583333333299</v>
      </c>
      <c r="B39" s="34">
        <v>4.7628225860000004</v>
      </c>
    </row>
    <row r="40" spans="1:2" x14ac:dyDescent="0.3">
      <c r="A40" s="35">
        <v>45993.625</v>
      </c>
      <c r="B40" s="34">
        <v>4.1710856669999998</v>
      </c>
    </row>
    <row r="41" spans="1:2" x14ac:dyDescent="0.3">
      <c r="A41" s="35">
        <v>45993.666666666701</v>
      </c>
      <c r="B41" s="34">
        <v>4.902005172</v>
      </c>
    </row>
    <row r="42" spans="1:2" x14ac:dyDescent="0.3">
      <c r="A42" s="35">
        <v>45993.708333333299</v>
      </c>
      <c r="B42" s="34">
        <v>5.9887981669999997</v>
      </c>
    </row>
    <row r="43" spans="1:2" x14ac:dyDescent="0.3">
      <c r="A43" s="35">
        <v>45993.75</v>
      </c>
      <c r="B43" s="34">
        <v>7.702355517</v>
      </c>
    </row>
    <row r="44" spans="1:2" x14ac:dyDescent="0.3">
      <c r="A44" s="35">
        <v>45993.791666666701</v>
      </c>
      <c r="B44" s="34">
        <v>4.0383706669999997</v>
      </c>
    </row>
    <row r="45" spans="1:2" x14ac:dyDescent="0.3">
      <c r="A45" s="35">
        <v>45993.833333333299</v>
      </c>
      <c r="B45" s="34">
        <v>2.874886724</v>
      </c>
    </row>
    <row r="46" spans="1:2" x14ac:dyDescent="0.3">
      <c r="A46" s="35">
        <v>45993.875</v>
      </c>
      <c r="B46" s="34">
        <v>3.6875823329999999</v>
      </c>
    </row>
    <row r="47" spans="1:2" x14ac:dyDescent="0.3">
      <c r="A47" s="35">
        <v>45993.916666666701</v>
      </c>
      <c r="B47" s="34">
        <v>4.2459531029999997</v>
      </c>
    </row>
    <row r="48" spans="1:2" x14ac:dyDescent="0.3">
      <c r="A48" s="35">
        <v>45993.958333333299</v>
      </c>
      <c r="B48" s="34">
        <v>4.1910829999999999</v>
      </c>
    </row>
    <row r="49" spans="1:2" x14ac:dyDescent="0.3">
      <c r="A49" s="35">
        <v>45994</v>
      </c>
      <c r="B49" s="34">
        <v>4.970467931</v>
      </c>
    </row>
    <row r="50" spans="1:2" x14ac:dyDescent="0.3">
      <c r="A50" s="35">
        <v>45994.041666666701</v>
      </c>
      <c r="B50" s="34">
        <v>6.5598799999999997</v>
      </c>
    </row>
    <row r="51" spans="1:2" x14ac:dyDescent="0.3">
      <c r="A51" s="35">
        <v>45994.083333333299</v>
      </c>
      <c r="B51" s="34">
        <v>8.3831382760000004</v>
      </c>
    </row>
    <row r="52" spans="1:2" x14ac:dyDescent="0.3">
      <c r="A52" s="35">
        <v>45994.125</v>
      </c>
      <c r="B52" s="34">
        <v>9.357316333</v>
      </c>
    </row>
    <row r="53" spans="1:2" x14ac:dyDescent="0.3">
      <c r="A53" s="35">
        <v>45994.166666666701</v>
      </c>
      <c r="B53" s="34">
        <v>11.36771207</v>
      </c>
    </row>
    <row r="54" spans="1:2" x14ac:dyDescent="0.3">
      <c r="A54" s="35">
        <v>45994.208333333299</v>
      </c>
      <c r="B54" s="34">
        <v>11.414096669999999</v>
      </c>
    </row>
    <row r="55" spans="1:2" x14ac:dyDescent="0.3">
      <c r="A55" s="35">
        <v>45994.25</v>
      </c>
      <c r="B55" s="34">
        <v>11.345209479999999</v>
      </c>
    </row>
    <row r="56" spans="1:2" x14ac:dyDescent="0.3">
      <c r="A56" s="35">
        <v>45994.291666666701</v>
      </c>
      <c r="B56" s="34">
        <v>11.861496499999999</v>
      </c>
    </row>
    <row r="57" spans="1:2" x14ac:dyDescent="0.3">
      <c r="A57" s="35">
        <v>45994.333333333299</v>
      </c>
      <c r="B57" s="34">
        <v>12.355428160000001</v>
      </c>
    </row>
    <row r="58" spans="1:2" x14ac:dyDescent="0.3">
      <c r="A58" s="35">
        <v>45994.375</v>
      </c>
      <c r="B58" s="34">
        <v>11.74845433</v>
      </c>
    </row>
    <row r="59" spans="1:2" x14ac:dyDescent="0.3">
      <c r="A59" s="35">
        <v>45994.416666666701</v>
      </c>
      <c r="B59" s="34">
        <v>7.6229168749999996</v>
      </c>
    </row>
    <row r="60" spans="1:2" x14ac:dyDescent="0.3">
      <c r="A60" s="35">
        <v>45994.458333333299</v>
      </c>
      <c r="B60" s="34">
        <v>9.1613971670000005</v>
      </c>
    </row>
    <row r="61" spans="1:2" x14ac:dyDescent="0.3">
      <c r="A61" s="35">
        <v>45994.5</v>
      </c>
      <c r="B61" s="34">
        <v>12.028629309999999</v>
      </c>
    </row>
    <row r="62" spans="1:2" x14ac:dyDescent="0.3">
      <c r="A62" s="35">
        <v>45994.541666666701</v>
      </c>
      <c r="B62" s="34">
        <v>6.4219815000000002</v>
      </c>
    </row>
    <row r="63" spans="1:2" x14ac:dyDescent="0.3">
      <c r="A63" s="35">
        <v>45994.583333333299</v>
      </c>
      <c r="B63" s="34">
        <v>6.0997065519999998</v>
      </c>
    </row>
    <row r="64" spans="1:2" x14ac:dyDescent="0.3">
      <c r="A64" s="35">
        <v>45994.625</v>
      </c>
      <c r="B64" s="34">
        <v>4.9271943330000001</v>
      </c>
    </row>
    <row r="65" spans="1:2" x14ac:dyDescent="0.3">
      <c r="A65" s="35">
        <v>45994.666666666701</v>
      </c>
      <c r="B65" s="34">
        <v>3.9002963789999998</v>
      </c>
    </row>
    <row r="66" spans="1:2" x14ac:dyDescent="0.3">
      <c r="A66" s="35">
        <v>45994.708333333299</v>
      </c>
      <c r="B66" s="34">
        <v>3.8676865</v>
      </c>
    </row>
    <row r="67" spans="1:2" x14ac:dyDescent="0.3">
      <c r="A67" s="35">
        <v>45994.75</v>
      </c>
      <c r="B67" s="34">
        <v>4.3524406899999999</v>
      </c>
    </row>
    <row r="68" spans="1:2" x14ac:dyDescent="0.3">
      <c r="A68" s="35">
        <v>45994.791666666701</v>
      </c>
      <c r="B68" s="34">
        <v>4.0903309999999999</v>
      </c>
    </row>
    <row r="69" spans="1:2" x14ac:dyDescent="0.3">
      <c r="A69" s="35">
        <v>45994.833333333299</v>
      </c>
      <c r="B69" s="34">
        <v>4.2353818969999999</v>
      </c>
    </row>
    <row r="70" spans="1:2" x14ac:dyDescent="0.3">
      <c r="A70" s="35">
        <v>45994.875</v>
      </c>
      <c r="B70" s="34">
        <v>5.0911526670000002</v>
      </c>
    </row>
    <row r="71" spans="1:2" x14ac:dyDescent="0.3">
      <c r="A71" s="35">
        <v>45994.916666666701</v>
      </c>
      <c r="B71" s="34">
        <v>5.2844313789999999</v>
      </c>
    </row>
    <row r="72" spans="1:2" x14ac:dyDescent="0.3">
      <c r="A72" s="35">
        <v>45994.958333333299</v>
      </c>
      <c r="B72" s="34">
        <v>5.5211009999999998</v>
      </c>
    </row>
    <row r="73" spans="1:2" x14ac:dyDescent="0.3">
      <c r="A73" s="35">
        <v>45995</v>
      </c>
      <c r="B73" s="34">
        <v>6.5542822410000001</v>
      </c>
    </row>
    <row r="74" spans="1:2" x14ac:dyDescent="0.3">
      <c r="A74" s="35">
        <v>45995.041666666701</v>
      </c>
      <c r="B74" s="34">
        <v>7.059097167</v>
      </c>
    </row>
    <row r="75" spans="1:2" x14ac:dyDescent="0.3">
      <c r="A75" s="35">
        <v>45995.083333333299</v>
      </c>
      <c r="B75" s="34">
        <v>7.0775418969999997</v>
      </c>
    </row>
    <row r="76" spans="1:2" x14ac:dyDescent="0.3">
      <c r="A76" s="35">
        <v>45995.125</v>
      </c>
      <c r="B76" s="34">
        <v>7.8560756669999998</v>
      </c>
    </row>
    <row r="77" spans="1:2" x14ac:dyDescent="0.3">
      <c r="A77" s="35">
        <v>45995.166666666701</v>
      </c>
      <c r="B77" s="34">
        <v>6.8342818970000003</v>
      </c>
    </row>
    <row r="78" spans="1:2" x14ac:dyDescent="0.3">
      <c r="A78" s="35">
        <v>45995.208333333299</v>
      </c>
      <c r="B78" s="34">
        <v>6.8669851670000002</v>
      </c>
    </row>
    <row r="79" spans="1:2" x14ac:dyDescent="0.3">
      <c r="A79" s="35">
        <v>45995.25</v>
      </c>
      <c r="B79" s="34">
        <v>6.199336207</v>
      </c>
    </row>
    <row r="80" spans="1:2" x14ac:dyDescent="0.3">
      <c r="A80" s="35">
        <v>45995.291666666701</v>
      </c>
      <c r="B80" s="34">
        <v>4.8480175000000001</v>
      </c>
    </row>
    <row r="81" spans="1:2" x14ac:dyDescent="0.3">
      <c r="A81" s="35">
        <v>45995.333333333299</v>
      </c>
      <c r="B81" s="34">
        <v>4.342463103</v>
      </c>
    </row>
    <row r="82" spans="1:2" x14ac:dyDescent="0.3">
      <c r="A82" s="35">
        <v>45995.375</v>
      </c>
      <c r="B82" s="34">
        <v>4.6803439999999998</v>
      </c>
    </row>
    <row r="83" spans="1:2" x14ac:dyDescent="0.3">
      <c r="A83" s="35">
        <v>45995.416666666701</v>
      </c>
      <c r="B83" s="34">
        <v>5.0034912069999997</v>
      </c>
    </row>
    <row r="84" spans="1:2" x14ac:dyDescent="0.3">
      <c r="A84" s="35">
        <v>45995.458333333299</v>
      </c>
      <c r="B84" s="34">
        <v>2.037712333</v>
      </c>
    </row>
    <row r="85" spans="1:2" x14ac:dyDescent="0.3">
      <c r="A85" s="35">
        <v>45995.5</v>
      </c>
      <c r="B85" s="34">
        <v>1.683262931</v>
      </c>
    </row>
    <row r="86" spans="1:2" x14ac:dyDescent="0.3">
      <c r="A86" s="35">
        <v>45995.541666666701</v>
      </c>
      <c r="B86" s="34">
        <v>1.8879908329999999</v>
      </c>
    </row>
    <row r="87" spans="1:2" x14ac:dyDescent="0.3">
      <c r="A87" s="35">
        <v>45995.583333333299</v>
      </c>
      <c r="B87" s="34">
        <v>1.1732013100000001</v>
      </c>
    </row>
    <row r="88" spans="1:2" x14ac:dyDescent="0.3">
      <c r="A88" s="35">
        <v>45995.625</v>
      </c>
      <c r="B88" s="34">
        <v>2.1672893329999998</v>
      </c>
    </row>
    <row r="89" spans="1:2" x14ac:dyDescent="0.3">
      <c r="A89" s="35">
        <v>45995.666666666701</v>
      </c>
      <c r="B89" s="34">
        <v>2.0263055169999999</v>
      </c>
    </row>
    <row r="90" spans="1:2" x14ac:dyDescent="0.3">
      <c r="A90" s="35">
        <v>45995.708333333299</v>
      </c>
      <c r="B90" s="34">
        <v>13.423693999999999</v>
      </c>
    </row>
    <row r="91" spans="1:2" x14ac:dyDescent="0.3">
      <c r="A91" s="35">
        <v>45995.75</v>
      </c>
      <c r="B91" s="34">
        <v>25.64757414</v>
      </c>
    </row>
    <row r="92" spans="1:2" x14ac:dyDescent="0.3">
      <c r="A92" s="35">
        <v>45995.791666666701</v>
      </c>
      <c r="B92" s="34">
        <v>13.65021567</v>
      </c>
    </row>
    <row r="93" spans="1:2" x14ac:dyDescent="0.3">
      <c r="A93" s="35">
        <v>45995.833333333299</v>
      </c>
      <c r="B93" s="34">
        <v>20.501050169999999</v>
      </c>
    </row>
    <row r="94" spans="1:2" x14ac:dyDescent="0.3">
      <c r="A94" s="35">
        <v>45995.875</v>
      </c>
      <c r="B94" s="34">
        <v>6.3491151669999999</v>
      </c>
    </row>
    <row r="95" spans="1:2" x14ac:dyDescent="0.3">
      <c r="A95" s="35">
        <v>45995.916666666701</v>
      </c>
      <c r="B95" s="34">
        <v>9.7858735590000006</v>
      </c>
    </row>
    <row r="96" spans="1:2" x14ac:dyDescent="0.3">
      <c r="A96" s="35">
        <v>45995.958333333299</v>
      </c>
      <c r="B96" s="34">
        <v>59.62052267</v>
      </c>
    </row>
    <row r="97" spans="1:2" x14ac:dyDescent="0.3">
      <c r="A97" s="35">
        <v>45996</v>
      </c>
      <c r="B97" s="34">
        <v>18.643962070000001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  <c r="B99" s="34">
        <v>5.0310372409999999</v>
      </c>
    </row>
    <row r="100" spans="1:2" x14ac:dyDescent="0.3">
      <c r="A100" s="35">
        <v>45996.125</v>
      </c>
      <c r="B100" s="34">
        <v>5.9925413330000001</v>
      </c>
    </row>
    <row r="101" spans="1:2" x14ac:dyDescent="0.3">
      <c r="A101" s="35">
        <v>45996.166666666701</v>
      </c>
      <c r="B101" s="34">
        <v>7.2586220170000004</v>
      </c>
    </row>
    <row r="102" spans="1:2" x14ac:dyDescent="0.3">
      <c r="A102" s="35">
        <v>45996.208333333299</v>
      </c>
      <c r="B102" s="34">
        <v>11.0661945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3.8071135589999998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4.8188537929999997</v>
      </c>
    </row>
    <row r="110" spans="1:2" x14ac:dyDescent="0.3">
      <c r="A110" s="35">
        <v>45996.541666666701</v>
      </c>
      <c r="B110" s="34">
        <v>4.5672604999999997</v>
      </c>
    </row>
    <row r="111" spans="1:2" x14ac:dyDescent="0.3">
      <c r="A111" s="35">
        <v>45996.583333333299</v>
      </c>
      <c r="B111" s="34">
        <v>3.1107760340000001</v>
      </c>
    </row>
    <row r="112" spans="1:2" x14ac:dyDescent="0.3">
      <c r="A112" s="35">
        <v>45996.625</v>
      </c>
      <c r="B112" s="34">
        <v>3.120151667</v>
      </c>
    </row>
    <row r="113" spans="1:2" x14ac:dyDescent="0.3">
      <c r="A113" s="35">
        <v>45996.666666666701</v>
      </c>
      <c r="B113" s="34">
        <v>4.0308036209999996</v>
      </c>
    </row>
    <row r="114" spans="1:2" x14ac:dyDescent="0.3">
      <c r="A114" s="35">
        <v>45996.708333333299</v>
      </c>
      <c r="B114" s="34">
        <v>0.78496133300000004</v>
      </c>
    </row>
    <row r="115" spans="1:2" x14ac:dyDescent="0.3">
      <c r="A115" s="35">
        <v>45996.75</v>
      </c>
    </row>
    <row r="116" spans="1:2" x14ac:dyDescent="0.3">
      <c r="A116" s="35">
        <v>45996.791666666701</v>
      </c>
    </row>
    <row r="117" spans="1:2" x14ac:dyDescent="0.3">
      <c r="A117" s="35">
        <v>45996.833333333299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  <c r="B131" s="34">
        <v>3.1836427270000001</v>
      </c>
    </row>
    <row r="132" spans="1:2" x14ac:dyDescent="0.3">
      <c r="A132" s="35">
        <v>45997.458333333299</v>
      </c>
      <c r="B132" s="34">
        <v>1.6956691669999999</v>
      </c>
    </row>
    <row r="133" spans="1:2" x14ac:dyDescent="0.3">
      <c r="A133" s="35">
        <v>45997.5</v>
      </c>
      <c r="B133" s="34">
        <v>0.335488966</v>
      </c>
    </row>
    <row r="134" spans="1:2" x14ac:dyDescent="0.3">
      <c r="A134" s="35">
        <v>45997.541666666701</v>
      </c>
      <c r="B134" s="34">
        <v>1.6627088329999999</v>
      </c>
    </row>
    <row r="135" spans="1:2" x14ac:dyDescent="0.3">
      <c r="A135" s="35">
        <v>45997.583333333299</v>
      </c>
      <c r="B135" s="34">
        <v>8.9367637999999999E-2</v>
      </c>
    </row>
    <row r="136" spans="1:2" x14ac:dyDescent="0.3">
      <c r="A136" s="35">
        <v>45997.625</v>
      </c>
      <c r="B136" s="34">
        <v>2.7772901669999999</v>
      </c>
    </row>
    <row r="137" spans="1:2" x14ac:dyDescent="0.3">
      <c r="A137" s="35">
        <v>45997.666666666701</v>
      </c>
      <c r="B137" s="34">
        <v>3.3738889269999999</v>
      </c>
    </row>
    <row r="138" spans="1:2" x14ac:dyDescent="0.3">
      <c r="A138" s="35">
        <v>45997.708333333299</v>
      </c>
    </row>
    <row r="139" spans="1:2" x14ac:dyDescent="0.3">
      <c r="A139" s="35">
        <v>45997.75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2.872759544</v>
      </c>
    </row>
    <row r="181" spans="1:2" x14ac:dyDescent="0.3">
      <c r="A181" s="35">
        <v>45999.5</v>
      </c>
      <c r="B181" s="34">
        <v>6.6894088329999999</v>
      </c>
    </row>
    <row r="182" spans="1:2" x14ac:dyDescent="0.3">
      <c r="A182" s="35">
        <v>45999.541666666701</v>
      </c>
      <c r="B182" s="34">
        <v>6.4241900000000003</v>
      </c>
    </row>
    <row r="183" spans="1:2" x14ac:dyDescent="0.3">
      <c r="A183" s="35">
        <v>45999.583333333299</v>
      </c>
      <c r="B183" s="34">
        <v>5.3345019999999996</v>
      </c>
    </row>
    <row r="184" spans="1:2" x14ac:dyDescent="0.3">
      <c r="A184" s="35">
        <v>45999.625</v>
      </c>
      <c r="B184" s="34">
        <v>5.1965053909999996</v>
      </c>
    </row>
    <row r="185" spans="1:2" x14ac:dyDescent="0.3">
      <c r="A185" s="35">
        <v>45999.666666666701</v>
      </c>
    </row>
    <row r="186" spans="1:2" x14ac:dyDescent="0.3">
      <c r="A186" s="35">
        <v>45999.708333333299</v>
      </c>
    </row>
    <row r="187" spans="1:2" x14ac:dyDescent="0.3">
      <c r="A187" s="35">
        <v>45999.75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0.51857916299999995</v>
      </c>
    </row>
    <row r="228" spans="1:2" x14ac:dyDescent="0.3">
      <c r="A228" s="35">
        <v>46001.458333333299</v>
      </c>
      <c r="B228" s="34">
        <v>3.5262606669999998</v>
      </c>
    </row>
    <row r="229" spans="1:2" x14ac:dyDescent="0.3">
      <c r="A229" s="35">
        <v>46001.5</v>
      </c>
      <c r="B229" s="34">
        <v>4.3221331029999996</v>
      </c>
    </row>
    <row r="230" spans="1:2" x14ac:dyDescent="0.3">
      <c r="A230" s="35">
        <v>46001.541666666701</v>
      </c>
      <c r="B230" s="34">
        <v>4.8777473330000003</v>
      </c>
    </row>
    <row r="231" spans="1:2" x14ac:dyDescent="0.3">
      <c r="A231" s="35">
        <v>46001.583333333299</v>
      </c>
      <c r="B231" s="34">
        <v>4.5814255169999996</v>
      </c>
    </row>
    <row r="232" spans="1:2" x14ac:dyDescent="0.3">
      <c r="A232" s="35">
        <v>46001.625</v>
      </c>
      <c r="B232" s="34">
        <v>4.5088796670000004</v>
      </c>
    </row>
    <row r="233" spans="1:2" x14ac:dyDescent="0.3">
      <c r="A233" s="35">
        <v>46001.666666666701</v>
      </c>
      <c r="B233" s="34">
        <v>4.5863415520000004</v>
      </c>
    </row>
    <row r="234" spans="1:2" x14ac:dyDescent="0.3">
      <c r="A234" s="35">
        <v>46001.708333333299</v>
      </c>
      <c r="B234" s="34">
        <v>5.5599455000000004</v>
      </c>
    </row>
    <row r="235" spans="1:2" x14ac:dyDescent="0.3">
      <c r="A235" s="35">
        <v>46001.75</v>
      </c>
      <c r="B235" s="34">
        <v>6.7939194829999998</v>
      </c>
    </row>
    <row r="236" spans="1:2" x14ac:dyDescent="0.3">
      <c r="A236" s="35">
        <v>46001.791666666701</v>
      </c>
      <c r="B236" s="34">
        <v>7.4235963329999999</v>
      </c>
    </row>
    <row r="237" spans="1:2" x14ac:dyDescent="0.3">
      <c r="A237" s="35">
        <v>46001.833333333299</v>
      </c>
      <c r="B237" s="34">
        <v>7.4271717239999999</v>
      </c>
    </row>
    <row r="238" spans="1:2" x14ac:dyDescent="0.3">
      <c r="A238" s="35">
        <v>46001.875</v>
      </c>
      <c r="B238" s="34">
        <v>7.5683533330000001</v>
      </c>
    </row>
    <row r="239" spans="1:2" x14ac:dyDescent="0.3">
      <c r="A239" s="35">
        <v>46001.916666666701</v>
      </c>
      <c r="B239" s="34">
        <v>7.151926724</v>
      </c>
    </row>
    <row r="240" spans="1:2" x14ac:dyDescent="0.3">
      <c r="A240" s="35">
        <v>46001.958333333299</v>
      </c>
      <c r="B240" s="34">
        <v>7.6999333329999997</v>
      </c>
    </row>
    <row r="241" spans="1:2" x14ac:dyDescent="0.3">
      <c r="A241" s="35">
        <v>46002</v>
      </c>
      <c r="B241" s="34">
        <v>6.9804648279999997</v>
      </c>
    </row>
    <row r="242" spans="1:2" x14ac:dyDescent="0.3">
      <c r="A242" s="35">
        <v>46002.041666666701</v>
      </c>
      <c r="B242" s="34">
        <v>6.139379667</v>
      </c>
    </row>
    <row r="243" spans="1:2" x14ac:dyDescent="0.3">
      <c r="A243" s="35">
        <v>46002.083333333299</v>
      </c>
      <c r="B243" s="34">
        <v>6.0320236209999996</v>
      </c>
    </row>
    <row r="244" spans="1:2" x14ac:dyDescent="0.3">
      <c r="A244" s="35">
        <v>46002.125</v>
      </c>
      <c r="B244" s="34">
        <v>5.7400134999999999</v>
      </c>
    </row>
    <row r="245" spans="1:2" x14ac:dyDescent="0.3">
      <c r="A245" s="35">
        <v>46002.166666666701</v>
      </c>
      <c r="B245" s="34">
        <v>5.0715899999999996</v>
      </c>
    </row>
    <row r="246" spans="1:2" x14ac:dyDescent="0.3">
      <c r="A246" s="35">
        <v>46002.208333333299</v>
      </c>
      <c r="B246" s="34">
        <v>6.3743615550000001</v>
      </c>
    </row>
    <row r="247" spans="1:2" x14ac:dyDescent="0.3">
      <c r="A247" s="35">
        <v>46002.25</v>
      </c>
      <c r="B247" s="34">
        <v>7.4500018140000002</v>
      </c>
    </row>
    <row r="248" spans="1:2" x14ac:dyDescent="0.3">
      <c r="A248" s="35">
        <v>46002.291666666701</v>
      </c>
      <c r="B248" s="34">
        <v>2.4796684500000001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2.0874264309999999</v>
      </c>
    </row>
    <row r="252" spans="1:2" x14ac:dyDescent="0.3">
      <c r="A252" s="35">
        <v>46002.458333333299</v>
      </c>
      <c r="B252" s="34">
        <v>6.5033188329999998</v>
      </c>
    </row>
    <row r="253" spans="1:2" x14ac:dyDescent="0.3">
      <c r="A253" s="35">
        <v>46002.5</v>
      </c>
      <c r="B253" s="34">
        <v>5.2886746550000003</v>
      </c>
    </row>
    <row r="254" spans="1:2" x14ac:dyDescent="0.3">
      <c r="A254" s="35">
        <v>46002.541666666701</v>
      </c>
      <c r="B254" s="34">
        <v>4.2658336669999999</v>
      </c>
    </row>
    <row r="255" spans="1:2" x14ac:dyDescent="0.3">
      <c r="A255" s="35">
        <v>46002.583333333299</v>
      </c>
      <c r="B255" s="34">
        <v>3.7498399999999998</v>
      </c>
    </row>
    <row r="256" spans="1:2" x14ac:dyDescent="0.3">
      <c r="A256" s="35">
        <v>46002.625</v>
      </c>
      <c r="B256" s="34">
        <v>3.5555099999999999</v>
      </c>
    </row>
    <row r="257" spans="1:2" x14ac:dyDescent="0.3">
      <c r="A257" s="35">
        <v>46002.666666666701</v>
      </c>
      <c r="B257" s="34">
        <v>4.0389579309999997</v>
      </c>
    </row>
    <row r="258" spans="1:2" x14ac:dyDescent="0.3">
      <c r="A258" s="35">
        <v>46002.708333333299</v>
      </c>
      <c r="B258" s="34">
        <v>3.1607971670000001</v>
      </c>
    </row>
    <row r="259" spans="1:2" x14ac:dyDescent="0.3">
      <c r="A259" s="35">
        <v>46002.75</v>
      </c>
      <c r="B259" s="34">
        <v>3.4426463790000001</v>
      </c>
    </row>
    <row r="260" spans="1:2" x14ac:dyDescent="0.3">
      <c r="A260" s="35">
        <v>46002.791666666701</v>
      </c>
      <c r="B260" s="34">
        <v>4.0064568329999997</v>
      </c>
    </row>
    <row r="261" spans="1:2" x14ac:dyDescent="0.3">
      <c r="A261" s="35">
        <v>46002.833333333299</v>
      </c>
      <c r="B261" s="34">
        <v>4.1511355170000002</v>
      </c>
    </row>
    <row r="262" spans="1:2" x14ac:dyDescent="0.3">
      <c r="A262" s="35">
        <v>46002.875</v>
      </c>
      <c r="B262" s="34">
        <v>5.1695330000000004</v>
      </c>
    </row>
    <row r="263" spans="1:2" x14ac:dyDescent="0.3">
      <c r="A263" s="35">
        <v>46002.916666666701</v>
      </c>
      <c r="B263" s="34">
        <v>5.9474559319999996</v>
      </c>
    </row>
    <row r="264" spans="1:2" x14ac:dyDescent="0.3">
      <c r="A264" s="35">
        <v>46002.958333333299</v>
      </c>
      <c r="B264" s="34">
        <v>4.5365508329999997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4.1025029200000001</v>
      </c>
    </row>
    <row r="300" spans="1:2" x14ac:dyDescent="0.3">
      <c r="A300" s="35">
        <v>46004.458333333299</v>
      </c>
      <c r="B300" s="34">
        <v>8.2188993329999995</v>
      </c>
    </row>
    <row r="301" spans="1:2" x14ac:dyDescent="0.3">
      <c r="A301" s="35">
        <v>46004.5</v>
      </c>
      <c r="B301" s="34">
        <v>9.0776389660000003</v>
      </c>
    </row>
    <row r="302" spans="1:2" x14ac:dyDescent="0.3">
      <c r="A302" s="35">
        <v>46004.541666666701</v>
      </c>
      <c r="B302" s="34">
        <v>6.3902868330000002</v>
      </c>
    </row>
    <row r="303" spans="1:2" x14ac:dyDescent="0.3">
      <c r="A303" s="35">
        <v>46004.583333333299</v>
      </c>
      <c r="B303" s="34">
        <v>4.3748167240000004</v>
      </c>
    </row>
    <row r="304" spans="1:2" x14ac:dyDescent="0.3">
      <c r="A304" s="35">
        <v>46004.625</v>
      </c>
      <c r="B304" s="34">
        <v>3.5788985000000002</v>
      </c>
    </row>
    <row r="305" spans="1:2" x14ac:dyDescent="0.3">
      <c r="A305" s="35">
        <v>46004.666666666701</v>
      </c>
      <c r="B305" s="34">
        <v>3.0047767240000001</v>
      </c>
    </row>
    <row r="306" spans="1:2" x14ac:dyDescent="0.3">
      <c r="A306" s="35">
        <v>46004.708333333299</v>
      </c>
      <c r="B306" s="34">
        <v>2.8529081669999998</v>
      </c>
    </row>
    <row r="307" spans="1:2" x14ac:dyDescent="0.3">
      <c r="A307" s="35">
        <v>46004.75</v>
      </c>
      <c r="B307" s="34">
        <v>2.8910686210000001</v>
      </c>
    </row>
    <row r="308" spans="1:2" x14ac:dyDescent="0.3">
      <c r="A308" s="35">
        <v>46004.791666666701</v>
      </c>
      <c r="B308" s="34">
        <v>2.9150053329999999</v>
      </c>
    </row>
    <row r="309" spans="1:2" x14ac:dyDescent="0.3">
      <c r="A309" s="35">
        <v>46004.833333333299</v>
      </c>
      <c r="B309" s="34">
        <v>3.3022275859999999</v>
      </c>
    </row>
    <row r="310" spans="1:2" x14ac:dyDescent="0.3">
      <c r="A310" s="35">
        <v>46004.875</v>
      </c>
      <c r="B310" s="34">
        <v>3.516174167</v>
      </c>
    </row>
    <row r="311" spans="1:2" x14ac:dyDescent="0.3">
      <c r="A311" s="35">
        <v>46004.916666666701</v>
      </c>
      <c r="B311" s="34">
        <v>3.3449646550000001</v>
      </c>
    </row>
    <row r="312" spans="1:2" x14ac:dyDescent="0.3">
      <c r="A312" s="35">
        <v>46004.958333333299</v>
      </c>
      <c r="B312" s="34">
        <v>2.9359778329999999</v>
      </c>
    </row>
    <row r="313" spans="1:2" x14ac:dyDescent="0.3">
      <c r="A313" s="35">
        <v>46005</v>
      </c>
      <c r="B313" s="34">
        <v>2.2122786209999998</v>
      </c>
    </row>
    <row r="314" spans="1:2" x14ac:dyDescent="0.3">
      <c r="A314" s="35">
        <v>46005.041666666701</v>
      </c>
      <c r="B314" s="34">
        <v>2.0157759999999998</v>
      </c>
    </row>
    <row r="315" spans="1:2" x14ac:dyDescent="0.3">
      <c r="A315" s="35">
        <v>46005.083333333299</v>
      </c>
      <c r="B315" s="34">
        <v>1.7601381030000001</v>
      </c>
    </row>
    <row r="316" spans="1:2" x14ac:dyDescent="0.3">
      <c r="A316" s="35">
        <v>46005.125</v>
      </c>
      <c r="B316" s="34">
        <v>1.7585721670000001</v>
      </c>
    </row>
    <row r="317" spans="1:2" x14ac:dyDescent="0.3">
      <c r="A317" s="35">
        <v>46005.166666666701</v>
      </c>
      <c r="B317" s="34">
        <v>1.711465172</v>
      </c>
    </row>
    <row r="318" spans="1:2" x14ac:dyDescent="0.3">
      <c r="A318" s="35">
        <v>46005.208333333299</v>
      </c>
      <c r="B318" s="34">
        <v>1.836550667</v>
      </c>
    </row>
    <row r="319" spans="1:2" x14ac:dyDescent="0.3">
      <c r="A319" s="35">
        <v>46005.25</v>
      </c>
      <c r="B319" s="34">
        <v>1.4739684289999999</v>
      </c>
    </row>
    <row r="320" spans="1:2" x14ac:dyDescent="0.3">
      <c r="A320" s="35">
        <v>46005.291666666701</v>
      </c>
      <c r="B320" s="34">
        <v>1.9714829</v>
      </c>
    </row>
    <row r="321" spans="1:2" x14ac:dyDescent="0.3">
      <c r="A321" s="35">
        <v>46005.333333333299</v>
      </c>
      <c r="B321" s="34">
        <v>3.861692455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</row>
    <row r="326" spans="1:2" x14ac:dyDescent="0.3">
      <c r="A326" s="35">
        <v>46005.541666666701</v>
      </c>
    </row>
    <row r="327" spans="1:2" x14ac:dyDescent="0.3">
      <c r="A327" s="35">
        <v>46005.583333333299</v>
      </c>
    </row>
    <row r="328" spans="1:2" x14ac:dyDescent="0.3">
      <c r="A328" s="35">
        <v>46005.625</v>
      </c>
    </row>
    <row r="329" spans="1:2" x14ac:dyDescent="0.3">
      <c r="A329" s="35">
        <v>46005.666666666701</v>
      </c>
    </row>
    <row r="330" spans="1:2" x14ac:dyDescent="0.3">
      <c r="A330" s="35">
        <v>46005.708333333299</v>
      </c>
    </row>
    <row r="331" spans="1:2" x14ac:dyDescent="0.3">
      <c r="A331" s="35">
        <v>46005.75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6.1613731669999998</v>
      </c>
    </row>
    <row r="374" spans="1:2" x14ac:dyDescent="0.3">
      <c r="A374" s="35">
        <v>46007.541666666701</v>
      </c>
      <c r="B374" s="34">
        <v>10.123598169999999</v>
      </c>
    </row>
    <row r="375" spans="1:2" x14ac:dyDescent="0.3">
      <c r="A375" s="35">
        <v>46007.583333333299</v>
      </c>
      <c r="B375" s="34">
        <v>8.8944870690000002</v>
      </c>
    </row>
    <row r="376" spans="1:2" x14ac:dyDescent="0.3">
      <c r="A376" s="35">
        <v>46007.625</v>
      </c>
      <c r="B376" s="34">
        <v>8.3533068329999995</v>
      </c>
    </row>
    <row r="377" spans="1:2" x14ac:dyDescent="0.3">
      <c r="A377" s="35">
        <v>46007.666666666701</v>
      </c>
      <c r="B377" s="34">
        <v>9.0095275860000008</v>
      </c>
    </row>
    <row r="378" spans="1:2" x14ac:dyDescent="0.3">
      <c r="A378" s="35">
        <v>46007.708333333299</v>
      </c>
      <c r="B378" s="34">
        <v>8.1836599999999997</v>
      </c>
    </row>
    <row r="379" spans="1:2" x14ac:dyDescent="0.3">
      <c r="A379" s="35">
        <v>46007.75</v>
      </c>
      <c r="B379" s="34">
        <v>9.9351199999999995</v>
      </c>
    </row>
    <row r="380" spans="1:2" x14ac:dyDescent="0.3">
      <c r="A380" s="35">
        <v>46007.791666666701</v>
      </c>
      <c r="B380" s="34">
        <v>9.8241613829999999</v>
      </c>
    </row>
    <row r="381" spans="1:2" x14ac:dyDescent="0.3">
      <c r="A381" s="35">
        <v>46007.833333333299</v>
      </c>
      <c r="B381" s="34">
        <v>10.735596170000001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4.8155169669999998</v>
      </c>
    </row>
    <row r="444" spans="1:2" x14ac:dyDescent="0.3">
      <c r="A444" s="35">
        <v>46010.458333333299</v>
      </c>
      <c r="B444" s="34">
        <v>5.9252985000000002</v>
      </c>
    </row>
    <row r="445" spans="1:2" x14ac:dyDescent="0.3">
      <c r="A445" s="35">
        <v>46010.5</v>
      </c>
      <c r="B445" s="34">
        <v>5.8962787929999996</v>
      </c>
    </row>
    <row r="446" spans="1:2" x14ac:dyDescent="0.3">
      <c r="A446" s="35">
        <v>46010.541666666701</v>
      </c>
      <c r="B446" s="34">
        <v>5.4253875000000003</v>
      </c>
    </row>
    <row r="447" spans="1:2" x14ac:dyDescent="0.3">
      <c r="A447" s="35">
        <v>46010.583333333299</v>
      </c>
      <c r="B447" s="34">
        <v>4.2544301720000002</v>
      </c>
    </row>
    <row r="448" spans="1:2" x14ac:dyDescent="0.3">
      <c r="A448" s="35">
        <v>46010.625</v>
      </c>
      <c r="B448" s="34">
        <v>3.2387851670000001</v>
      </c>
    </row>
    <row r="449" spans="1:2" x14ac:dyDescent="0.3">
      <c r="A449" s="35">
        <v>46010.666666666701</v>
      </c>
      <c r="B449" s="34">
        <v>2.7147210340000001</v>
      </c>
    </row>
    <row r="450" spans="1:2" x14ac:dyDescent="0.3">
      <c r="A450" s="35">
        <v>46010.708333333299</v>
      </c>
      <c r="B450" s="34">
        <v>2.7104711670000001</v>
      </c>
    </row>
    <row r="451" spans="1:2" x14ac:dyDescent="0.3">
      <c r="A451" s="35">
        <v>46010.75</v>
      </c>
      <c r="B451" s="34">
        <v>3.9018612070000001</v>
      </c>
    </row>
    <row r="452" spans="1:2" x14ac:dyDescent="0.3">
      <c r="A452" s="35">
        <v>46010.791666666701</v>
      </c>
      <c r="B452" s="34">
        <v>4.986907167</v>
      </c>
    </row>
    <row r="453" spans="1:2" x14ac:dyDescent="0.3">
      <c r="A453" s="35">
        <v>46010.833333333299</v>
      </c>
      <c r="B453" s="34">
        <v>4.6314489659999998</v>
      </c>
    </row>
    <row r="454" spans="1:2" x14ac:dyDescent="0.3">
      <c r="A454" s="35">
        <v>46010.875</v>
      </c>
      <c r="B454" s="34">
        <v>5.1202379999999996</v>
      </c>
    </row>
    <row r="455" spans="1:2" x14ac:dyDescent="0.3">
      <c r="A455" s="35">
        <v>46010.916666666701</v>
      </c>
      <c r="B455" s="34">
        <v>5.7319241380000001</v>
      </c>
    </row>
    <row r="456" spans="1:2" x14ac:dyDescent="0.3">
      <c r="A456" s="35">
        <v>46010.958333333299</v>
      </c>
      <c r="B456" s="34">
        <v>7.4230101670000002</v>
      </c>
    </row>
    <row r="457" spans="1:2" x14ac:dyDescent="0.3">
      <c r="A457" s="35">
        <v>46011</v>
      </c>
      <c r="B457" s="34">
        <v>7.6067408619999997</v>
      </c>
    </row>
    <row r="458" spans="1:2" x14ac:dyDescent="0.3">
      <c r="A458" s="35">
        <v>46011.041666666701</v>
      </c>
      <c r="B458" s="34">
        <v>5.8215811669999997</v>
      </c>
    </row>
    <row r="459" spans="1:2" x14ac:dyDescent="0.3">
      <c r="A459" s="35">
        <v>46011.083333333299</v>
      </c>
      <c r="B459" s="34">
        <v>5.170279828</v>
      </c>
    </row>
    <row r="460" spans="1:2" x14ac:dyDescent="0.3">
      <c r="A460" s="35">
        <v>46011.125</v>
      </c>
      <c r="B460" s="34">
        <v>5.1453913330000001</v>
      </c>
    </row>
    <row r="461" spans="1:2" x14ac:dyDescent="0.3">
      <c r="A461" s="35">
        <v>46011.166666666701</v>
      </c>
      <c r="B461" s="34">
        <v>4.8739636209999997</v>
      </c>
    </row>
    <row r="462" spans="1:2" x14ac:dyDescent="0.3">
      <c r="A462" s="35">
        <v>46011.208333333299</v>
      </c>
      <c r="B462" s="34">
        <v>5.1888364999999999</v>
      </c>
    </row>
    <row r="463" spans="1:2" x14ac:dyDescent="0.3">
      <c r="A463" s="35">
        <v>46011.25</v>
      </c>
      <c r="B463" s="34">
        <v>3.2835306900000001</v>
      </c>
    </row>
    <row r="464" spans="1:2" x14ac:dyDescent="0.3">
      <c r="A464" s="35">
        <v>46011.291666666701</v>
      </c>
      <c r="B464" s="34">
        <v>2.6165908330000001</v>
      </c>
    </row>
    <row r="465" spans="1:2" x14ac:dyDescent="0.3">
      <c r="A465" s="35">
        <v>46011.333333333299</v>
      </c>
      <c r="B465" s="34">
        <v>3.59639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  <c r="B467" s="34">
        <v>1.3915299999999999</v>
      </c>
    </row>
    <row r="468" spans="1:2" x14ac:dyDescent="0.3">
      <c r="A468" s="35">
        <v>46011.458333333299</v>
      </c>
      <c r="B468" s="34">
        <v>6.3502584999999998</v>
      </c>
    </row>
    <row r="469" spans="1:2" x14ac:dyDescent="0.3">
      <c r="A469" s="35">
        <v>46011.5</v>
      </c>
      <c r="B469" s="34">
        <v>7.3630862070000003</v>
      </c>
    </row>
    <row r="470" spans="1:2" x14ac:dyDescent="0.3">
      <c r="A470" s="35">
        <v>46011.541666666701</v>
      </c>
      <c r="B470" s="34">
        <v>7.6410421670000002</v>
      </c>
    </row>
    <row r="471" spans="1:2" x14ac:dyDescent="0.3">
      <c r="A471" s="35">
        <v>46011.583333333299</v>
      </c>
      <c r="B471" s="34">
        <v>5.5437148279999997</v>
      </c>
    </row>
    <row r="472" spans="1:2" x14ac:dyDescent="0.3">
      <c r="A472" s="35">
        <v>46011.625</v>
      </c>
      <c r="B472" s="34">
        <v>4.9742395000000004</v>
      </c>
    </row>
    <row r="473" spans="1:2" x14ac:dyDescent="0.3">
      <c r="A473" s="35">
        <v>46011.666666666701</v>
      </c>
      <c r="B473" s="34">
        <v>8.3249413790000002</v>
      </c>
    </row>
    <row r="474" spans="1:2" x14ac:dyDescent="0.3">
      <c r="A474" s="35">
        <v>46011.708333333299</v>
      </c>
      <c r="B474" s="34">
        <v>10.31085717</v>
      </c>
    </row>
    <row r="475" spans="1:2" x14ac:dyDescent="0.3">
      <c r="A475" s="35">
        <v>46011.75</v>
      </c>
      <c r="B475" s="34">
        <v>9.3296001779999997</v>
      </c>
    </row>
    <row r="476" spans="1:2" x14ac:dyDescent="0.3">
      <c r="A476" s="35">
        <v>46011.791666666701</v>
      </c>
      <c r="B476" s="34">
        <v>7.6805951669999999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7.5922222220000002</v>
      </c>
    </row>
    <row r="564" spans="1:2" x14ac:dyDescent="0.3">
      <c r="A564" s="35">
        <v>46015.458333333299</v>
      </c>
      <c r="B564" s="34">
        <v>9.6061428329999998</v>
      </c>
    </row>
    <row r="565" spans="1:2" x14ac:dyDescent="0.3">
      <c r="A565" s="35">
        <v>46015.5</v>
      </c>
      <c r="B565" s="34">
        <v>7.8051539659999998</v>
      </c>
    </row>
    <row r="566" spans="1:2" x14ac:dyDescent="0.3">
      <c r="A566" s="35">
        <v>46015.541666666701</v>
      </c>
      <c r="B566" s="34">
        <v>4.0295683330000003</v>
      </c>
    </row>
    <row r="567" spans="1:2" x14ac:dyDescent="0.3">
      <c r="A567" s="35">
        <v>46015.583333333299</v>
      </c>
      <c r="B567" s="34">
        <v>3.6676794830000001</v>
      </c>
    </row>
    <row r="568" spans="1:2" x14ac:dyDescent="0.3">
      <c r="A568" s="35">
        <v>46015.625</v>
      </c>
      <c r="B568" s="34">
        <v>3.0619521669999998</v>
      </c>
    </row>
    <row r="569" spans="1:2" x14ac:dyDescent="0.3">
      <c r="A569" s="35">
        <v>46015.666666666701</v>
      </c>
      <c r="B569" s="34">
        <v>2.2222158620000001</v>
      </c>
    </row>
    <row r="570" spans="1:2" x14ac:dyDescent="0.3">
      <c r="A570" s="35">
        <v>46015.708333333299</v>
      </c>
      <c r="B570" s="34">
        <v>2.8544006670000002</v>
      </c>
    </row>
    <row r="571" spans="1:2" x14ac:dyDescent="0.3">
      <c r="A571" s="35">
        <v>46015.75</v>
      </c>
      <c r="B571" s="34">
        <v>2.221994655</v>
      </c>
    </row>
    <row r="572" spans="1:2" x14ac:dyDescent="0.3">
      <c r="A572" s="35">
        <v>46015.791666666701</v>
      </c>
      <c r="B572" s="34">
        <v>2.6758531670000001</v>
      </c>
    </row>
    <row r="573" spans="1:2" x14ac:dyDescent="0.3">
      <c r="A573" s="35">
        <v>46015.833333333299</v>
      </c>
      <c r="B573" s="34">
        <v>1.7671606900000001</v>
      </c>
    </row>
    <row r="574" spans="1:2" x14ac:dyDescent="0.3">
      <c r="A574" s="35">
        <v>46015.875</v>
      </c>
      <c r="B574" s="34">
        <v>1.2123643749999999</v>
      </c>
    </row>
    <row r="575" spans="1:2" x14ac:dyDescent="0.3">
      <c r="A575" s="35">
        <v>46015.916666666701</v>
      </c>
      <c r="B575" s="34">
        <v>1.027674403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2.7341356000000001</v>
      </c>
    </row>
    <row r="588" spans="1:2" x14ac:dyDescent="0.3">
      <c r="A588" s="35">
        <v>46016.458333333299</v>
      </c>
      <c r="B588" s="34">
        <v>3.9487268329999998</v>
      </c>
    </row>
    <row r="589" spans="1:2" x14ac:dyDescent="0.3">
      <c r="A589" s="35">
        <v>46016.5</v>
      </c>
      <c r="B589" s="34">
        <v>4.7198549999999999</v>
      </c>
    </row>
    <row r="590" spans="1:2" x14ac:dyDescent="0.3">
      <c r="A590" s="35">
        <v>46016.541666666701</v>
      </c>
      <c r="B590" s="34">
        <v>5.3105149999999997</v>
      </c>
    </row>
    <row r="591" spans="1:2" x14ac:dyDescent="0.3">
      <c r="A591" s="35">
        <v>46016.583333333299</v>
      </c>
      <c r="B591" s="34">
        <v>5.1615520689999999</v>
      </c>
    </row>
    <row r="592" spans="1:2" x14ac:dyDescent="0.3">
      <c r="A592" s="35">
        <v>46016.625</v>
      </c>
      <c r="B592" s="34">
        <v>4.6058123330000003</v>
      </c>
    </row>
    <row r="593" spans="1:2" x14ac:dyDescent="0.3">
      <c r="A593" s="35">
        <v>46016.666666666701</v>
      </c>
      <c r="B593" s="34">
        <v>4.280765862</v>
      </c>
    </row>
    <row r="594" spans="1:2" x14ac:dyDescent="0.3">
      <c r="A594" s="35">
        <v>46016.708333333299</v>
      </c>
      <c r="B594" s="34">
        <v>4.2500758330000004</v>
      </c>
    </row>
    <row r="595" spans="1:2" x14ac:dyDescent="0.3">
      <c r="A595" s="35">
        <v>46016.75</v>
      </c>
      <c r="B595" s="34">
        <v>3.9861175860000002</v>
      </c>
    </row>
    <row r="596" spans="1:2" x14ac:dyDescent="0.3">
      <c r="A596" s="35">
        <v>46016.791666666701</v>
      </c>
      <c r="B596" s="34">
        <v>4.5476063330000001</v>
      </c>
    </row>
    <row r="597" spans="1:2" x14ac:dyDescent="0.3">
      <c r="A597" s="35">
        <v>46016.833333333299</v>
      </c>
      <c r="B597" s="34">
        <v>4.6803275859999998</v>
      </c>
    </row>
    <row r="598" spans="1:2" x14ac:dyDescent="0.3">
      <c r="A598" s="35">
        <v>46016.875</v>
      </c>
      <c r="B598" s="34">
        <v>4.8611294999999997</v>
      </c>
    </row>
    <row r="599" spans="1:2" x14ac:dyDescent="0.3">
      <c r="A599" s="35">
        <v>46016.916666666701</v>
      </c>
      <c r="B599" s="34">
        <v>4.731341552</v>
      </c>
    </row>
    <row r="600" spans="1:2" x14ac:dyDescent="0.3">
      <c r="A600" s="35">
        <v>46016.958333333299</v>
      </c>
      <c r="B600" s="34">
        <v>4.592672833</v>
      </c>
    </row>
    <row r="601" spans="1:2" x14ac:dyDescent="0.3">
      <c r="A601" s="35">
        <v>46017</v>
      </c>
      <c r="B601" s="34">
        <v>4.8821137930000003</v>
      </c>
    </row>
    <row r="602" spans="1:2" x14ac:dyDescent="0.3">
      <c r="A602" s="35">
        <v>46017.041666666701</v>
      </c>
      <c r="B602" s="34">
        <v>4.9915991670000004</v>
      </c>
    </row>
    <row r="603" spans="1:2" x14ac:dyDescent="0.3">
      <c r="A603" s="35">
        <v>46017.083333333299</v>
      </c>
      <c r="B603" s="34">
        <v>4.8135570689999998</v>
      </c>
    </row>
    <row r="604" spans="1:2" x14ac:dyDescent="0.3">
      <c r="A604" s="35">
        <v>46017.125</v>
      </c>
      <c r="B604" s="34">
        <v>4.9163386669999998</v>
      </c>
    </row>
    <row r="605" spans="1:2" x14ac:dyDescent="0.3">
      <c r="A605" s="35">
        <v>46017.166666666701</v>
      </c>
      <c r="B605" s="34">
        <v>4.696725517</v>
      </c>
    </row>
    <row r="606" spans="1:2" x14ac:dyDescent="0.3">
      <c r="A606" s="35">
        <v>46017.208333333299</v>
      </c>
      <c r="B606" s="34">
        <v>4.0658678330000004</v>
      </c>
    </row>
    <row r="607" spans="1:2" x14ac:dyDescent="0.3">
      <c r="A607" s="35">
        <v>46017.25</v>
      </c>
      <c r="B607" s="34">
        <v>4.2204984479999998</v>
      </c>
    </row>
    <row r="608" spans="1:2" x14ac:dyDescent="0.3">
      <c r="A608" s="35">
        <v>46017.291666666701</v>
      </c>
      <c r="B608" s="34">
        <v>4.2146819999999998</v>
      </c>
    </row>
    <row r="609" spans="1:2" x14ac:dyDescent="0.3">
      <c r="A609" s="35">
        <v>46017.333333333299</v>
      </c>
      <c r="B609" s="34">
        <v>4.0220979310000002</v>
      </c>
    </row>
    <row r="610" spans="1:2" x14ac:dyDescent="0.3">
      <c r="A610" s="35">
        <v>46017.375</v>
      </c>
      <c r="B610" s="34">
        <v>3.823607</v>
      </c>
    </row>
    <row r="611" spans="1:2" x14ac:dyDescent="0.3">
      <c r="A611" s="35">
        <v>46017.416666666701</v>
      </c>
      <c r="B611" s="34">
        <v>4.4353220689999997</v>
      </c>
    </row>
    <row r="612" spans="1:2" x14ac:dyDescent="0.3">
      <c r="A612" s="35">
        <v>46017.458333333299</v>
      </c>
      <c r="B612" s="34">
        <v>5.8117821669999996</v>
      </c>
    </row>
    <row r="613" spans="1:2" x14ac:dyDescent="0.3">
      <c r="A613" s="35">
        <v>46017.5</v>
      </c>
      <c r="B613" s="34">
        <v>6.5601801719999999</v>
      </c>
    </row>
    <row r="614" spans="1:2" x14ac:dyDescent="0.3">
      <c r="A614" s="35">
        <v>46017.541666666701</v>
      </c>
      <c r="B614" s="34">
        <v>5.3675965000000003</v>
      </c>
    </row>
    <row r="615" spans="1:2" x14ac:dyDescent="0.3">
      <c r="A615" s="35">
        <v>46017.583333333299</v>
      </c>
      <c r="B615" s="34">
        <v>4.7716224140000003</v>
      </c>
    </row>
    <row r="616" spans="1:2" x14ac:dyDescent="0.3">
      <c r="A616" s="35">
        <v>46017.625</v>
      </c>
      <c r="B616" s="34">
        <v>4.7697131669999999</v>
      </c>
    </row>
    <row r="617" spans="1:2" x14ac:dyDescent="0.3">
      <c r="A617" s="35">
        <v>46017.666666666701</v>
      </c>
      <c r="B617" s="34">
        <v>4.972093621</v>
      </c>
    </row>
    <row r="618" spans="1:2" x14ac:dyDescent="0.3">
      <c r="A618" s="35">
        <v>46017.708333333299</v>
      </c>
      <c r="B618" s="34">
        <v>4.6292225</v>
      </c>
    </row>
    <row r="619" spans="1:2" x14ac:dyDescent="0.3">
      <c r="A619" s="35">
        <v>46017.75</v>
      </c>
      <c r="B619" s="34">
        <v>4.803929138</v>
      </c>
    </row>
    <row r="620" spans="1:2" x14ac:dyDescent="0.3">
      <c r="A620" s="35">
        <v>46017.791666666701</v>
      </c>
      <c r="B620" s="34">
        <v>6.2650673330000002</v>
      </c>
    </row>
    <row r="621" spans="1:2" x14ac:dyDescent="0.3">
      <c r="A621" s="35">
        <v>46017.833333333299</v>
      </c>
      <c r="B621" s="34">
        <v>6.6551960340000003</v>
      </c>
    </row>
    <row r="622" spans="1:2" x14ac:dyDescent="0.3">
      <c r="A622" s="35">
        <v>46017.875</v>
      </c>
      <c r="B622" s="34">
        <v>5.9958574999999996</v>
      </c>
    </row>
    <row r="623" spans="1:2" x14ac:dyDescent="0.3">
      <c r="A623" s="35">
        <v>46017.916666666701</v>
      </c>
      <c r="B623" s="34">
        <v>5.4698184479999998</v>
      </c>
    </row>
    <row r="624" spans="1:2" x14ac:dyDescent="0.3">
      <c r="A624" s="35">
        <v>46017.958333333299</v>
      </c>
      <c r="B624" s="34">
        <v>5.4538380000000002</v>
      </c>
    </row>
    <row r="625" spans="1:2" x14ac:dyDescent="0.3">
      <c r="A625" s="35">
        <v>46018</v>
      </c>
      <c r="B625" s="34">
        <v>5.2789477590000002</v>
      </c>
    </row>
    <row r="626" spans="1:2" x14ac:dyDescent="0.3">
      <c r="A626" s="35">
        <v>46018.041666666701</v>
      </c>
      <c r="B626" s="34">
        <v>4.7048816670000004</v>
      </c>
    </row>
    <row r="627" spans="1:2" x14ac:dyDescent="0.3">
      <c r="A627" s="35">
        <v>46018.083333333299</v>
      </c>
      <c r="B627" s="34">
        <v>5.2444224139999998</v>
      </c>
    </row>
    <row r="628" spans="1:2" x14ac:dyDescent="0.3">
      <c r="A628" s="35">
        <v>46018.125</v>
      </c>
      <c r="B628" s="34">
        <v>5.4899876670000003</v>
      </c>
    </row>
    <row r="629" spans="1:2" x14ac:dyDescent="0.3">
      <c r="A629" s="35">
        <v>46018.166666666701</v>
      </c>
      <c r="B629" s="34">
        <v>5.5608672410000004</v>
      </c>
    </row>
    <row r="630" spans="1:2" x14ac:dyDescent="0.3">
      <c r="A630" s="35">
        <v>46018.208333333299</v>
      </c>
      <c r="B630" s="34">
        <v>5.8888445000000003</v>
      </c>
    </row>
    <row r="631" spans="1:2" x14ac:dyDescent="0.3">
      <c r="A631" s="35">
        <v>46018.25</v>
      </c>
      <c r="B631" s="34">
        <v>8.0308650000000004</v>
      </c>
    </row>
    <row r="632" spans="1:2" x14ac:dyDescent="0.3">
      <c r="A632" s="35">
        <v>46018.291666666701</v>
      </c>
      <c r="B632" s="34">
        <v>6.8393389999999998</v>
      </c>
    </row>
    <row r="633" spans="1:2" x14ac:dyDescent="0.3">
      <c r="A633" s="35">
        <v>46018.333333333299</v>
      </c>
      <c r="B633" s="34">
        <v>4.1762529309999996</v>
      </c>
    </row>
    <row r="634" spans="1:2" x14ac:dyDescent="0.3">
      <c r="A634" s="35">
        <v>46018.375</v>
      </c>
      <c r="B634" s="34">
        <v>2.4946158330000001</v>
      </c>
    </row>
    <row r="635" spans="1:2" x14ac:dyDescent="0.3">
      <c r="A635" s="35">
        <v>46018.416666666701</v>
      </c>
      <c r="B635" s="34">
        <v>2.4095437930000001</v>
      </c>
    </row>
    <row r="636" spans="1:2" x14ac:dyDescent="0.3">
      <c r="A636" s="35">
        <v>46018.458333333299</v>
      </c>
      <c r="B636" s="34">
        <v>2.0679586670000001</v>
      </c>
    </row>
    <row r="637" spans="1:2" x14ac:dyDescent="0.3">
      <c r="A637" s="35">
        <v>46018.5</v>
      </c>
      <c r="B637" s="34">
        <v>1.790979138</v>
      </c>
    </row>
    <row r="638" spans="1:2" x14ac:dyDescent="0.3">
      <c r="A638" s="35">
        <v>46018.541666666701</v>
      </c>
      <c r="B638" s="34">
        <v>1.365382667</v>
      </c>
    </row>
    <row r="639" spans="1:2" x14ac:dyDescent="0.3">
      <c r="A639" s="35">
        <v>46018.583333333299</v>
      </c>
      <c r="B639" s="34">
        <v>1.722154897</v>
      </c>
    </row>
    <row r="640" spans="1:2" x14ac:dyDescent="0.3">
      <c r="A640" s="35">
        <v>46018.625</v>
      </c>
      <c r="B640" s="34">
        <v>1.410927</v>
      </c>
    </row>
    <row r="641" spans="1:2" x14ac:dyDescent="0.3">
      <c r="A641" s="35">
        <v>46018.666666666701</v>
      </c>
      <c r="B641" s="34">
        <v>2.2159887930000002</v>
      </c>
    </row>
    <row r="642" spans="1:2" x14ac:dyDescent="0.3">
      <c r="A642" s="35">
        <v>46018.708333333299</v>
      </c>
      <c r="B642" s="34">
        <v>3.5792151670000001</v>
      </c>
    </row>
    <row r="643" spans="1:2" x14ac:dyDescent="0.3">
      <c r="A643" s="35">
        <v>46018.75</v>
      </c>
      <c r="B643" s="34">
        <v>2.593584431</v>
      </c>
    </row>
    <row r="644" spans="1:2" x14ac:dyDescent="0.3">
      <c r="A644" s="35">
        <v>46018.791666666701</v>
      </c>
      <c r="B644" s="34">
        <v>3.1451725000000001</v>
      </c>
    </row>
    <row r="645" spans="1:2" x14ac:dyDescent="0.3">
      <c r="A645" s="35">
        <v>46018.833333333299</v>
      </c>
      <c r="B645" s="34">
        <v>2.8800782759999999</v>
      </c>
    </row>
    <row r="646" spans="1:2" x14ac:dyDescent="0.3">
      <c r="A646" s="35">
        <v>46018.875</v>
      </c>
      <c r="B646" s="34">
        <v>3.2859525000000001</v>
      </c>
    </row>
    <row r="647" spans="1:2" x14ac:dyDescent="0.3">
      <c r="A647" s="35">
        <v>46018.916666666701</v>
      </c>
      <c r="B647" s="34">
        <v>2.5988598280000001</v>
      </c>
    </row>
    <row r="648" spans="1:2" x14ac:dyDescent="0.3">
      <c r="A648" s="35">
        <v>46018.958333333299</v>
      </c>
      <c r="B648" s="34">
        <v>1.7737551</v>
      </c>
    </row>
    <row r="649" spans="1:2" x14ac:dyDescent="0.3">
      <c r="A649" s="35">
        <v>46019</v>
      </c>
      <c r="B649" s="34">
        <v>3.1917421720000001</v>
      </c>
    </row>
    <row r="650" spans="1:2" x14ac:dyDescent="0.3">
      <c r="A650" s="35">
        <v>46019.041666666701</v>
      </c>
      <c r="B650" s="34">
        <v>4.8210883329999996</v>
      </c>
    </row>
    <row r="651" spans="1:2" x14ac:dyDescent="0.3">
      <c r="A651" s="35">
        <v>46019.083333333299</v>
      </c>
      <c r="B651" s="34">
        <v>5.7738474139999996</v>
      </c>
    </row>
    <row r="652" spans="1:2" x14ac:dyDescent="0.3">
      <c r="A652" s="35">
        <v>46019.125</v>
      </c>
      <c r="B652" s="34">
        <v>5.2059404000000002</v>
      </c>
    </row>
    <row r="653" spans="1:2" x14ac:dyDescent="0.3">
      <c r="A653" s="35">
        <v>46019.166666666701</v>
      </c>
      <c r="B653" s="34">
        <v>1.359392119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20.256688709999999</v>
      </c>
    </row>
    <row r="732" spans="1:2" x14ac:dyDescent="0.3">
      <c r="A732" s="35">
        <v>46022.458333333299</v>
      </c>
      <c r="B732" s="34">
        <v>16.365488330000002</v>
      </c>
    </row>
    <row r="733" spans="1:2" x14ac:dyDescent="0.3">
      <c r="A733" s="35">
        <v>46022.5</v>
      </c>
      <c r="B733" s="34">
        <v>12.384253279999999</v>
      </c>
    </row>
    <row r="734" spans="1:2" x14ac:dyDescent="0.3">
      <c r="A734" s="35">
        <v>46022.541666666701</v>
      </c>
      <c r="B734" s="34">
        <v>6.9017115000000002</v>
      </c>
    </row>
    <row r="735" spans="1:2" x14ac:dyDescent="0.3">
      <c r="A735" s="35">
        <v>46022.583333333299</v>
      </c>
      <c r="B735" s="34">
        <v>5.9720970690000001</v>
      </c>
    </row>
    <row r="736" spans="1:2" x14ac:dyDescent="0.3">
      <c r="A736" s="35">
        <v>46022.625</v>
      </c>
      <c r="B736" s="34">
        <v>4.9545326669999996</v>
      </c>
    </row>
    <row r="737" spans="1:2" x14ac:dyDescent="0.3">
      <c r="A737" s="35">
        <v>46022.666666666701</v>
      </c>
      <c r="B737" s="34">
        <v>4.1827699999999997</v>
      </c>
    </row>
    <row r="738" spans="1:2" x14ac:dyDescent="0.3">
      <c r="A738" s="35">
        <v>46022.708333333299</v>
      </c>
      <c r="B738" s="34">
        <v>5.250234667</v>
      </c>
    </row>
    <row r="739" spans="1:2" x14ac:dyDescent="0.3">
      <c r="A739" s="35">
        <v>46022.75</v>
      </c>
      <c r="B739" s="34">
        <v>10.554703099999999</v>
      </c>
    </row>
    <row r="740" spans="1:2" x14ac:dyDescent="0.3">
      <c r="A740" s="35">
        <v>46022.791666666701</v>
      </c>
      <c r="B740" s="34">
        <v>7.9938411670000002</v>
      </c>
    </row>
    <row r="741" spans="1:2" x14ac:dyDescent="0.3">
      <c r="A741" s="35">
        <v>46022.833333333299</v>
      </c>
      <c r="B741" s="34">
        <v>10.80805138</v>
      </c>
    </row>
    <row r="742" spans="1:2" x14ac:dyDescent="0.3">
      <c r="A742" s="35">
        <v>46022.875</v>
      </c>
      <c r="B742" s="34">
        <v>8.5463896669999997</v>
      </c>
    </row>
    <row r="743" spans="1:2" x14ac:dyDescent="0.3">
      <c r="A743" s="35">
        <v>46022.916666666701</v>
      </c>
      <c r="B743" s="34">
        <v>5.6542768969999999</v>
      </c>
    </row>
    <row r="744" spans="1:2" x14ac:dyDescent="0.3">
      <c r="A744" s="35">
        <v>46022.958333333299</v>
      </c>
      <c r="B744" s="34">
        <v>3.8996616670000002</v>
      </c>
    </row>
    <row r="745" spans="1:2" x14ac:dyDescent="0.3">
      <c r="A745" s="35">
        <v>46023</v>
      </c>
      <c r="B745" s="34">
        <v>3.1759598279999999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EE254-0B34-4265-8621-D91A11CA2313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112</v>
      </c>
      <c r="E2" s="34" t="s">
        <v>233</v>
      </c>
      <c r="F2" s="35">
        <v>45992.041666666701</v>
      </c>
      <c r="G2" s="35">
        <v>46023</v>
      </c>
      <c r="H2" s="34">
        <v>5.32</v>
      </c>
      <c r="I2" s="34">
        <v>0.3</v>
      </c>
      <c r="J2" s="34">
        <v>17.77</v>
      </c>
      <c r="K2" s="34">
        <v>0</v>
      </c>
      <c r="L2" s="34">
        <v>50.13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  <c r="B35" s="34">
        <v>6.5999338099999996</v>
      </c>
    </row>
    <row r="36" spans="1:2" x14ac:dyDescent="0.3">
      <c r="A36" s="35">
        <v>45993.458333333299</v>
      </c>
      <c r="B36" s="34">
        <v>5.6270351669999998</v>
      </c>
    </row>
    <row r="37" spans="1:2" x14ac:dyDescent="0.3">
      <c r="A37" s="35">
        <v>45993.5</v>
      </c>
      <c r="B37" s="34">
        <v>4.1222013789999998</v>
      </c>
    </row>
    <row r="38" spans="1:2" x14ac:dyDescent="0.3">
      <c r="A38" s="35">
        <v>45993.541666666701</v>
      </c>
      <c r="B38" s="34">
        <v>3.5625660379999999</v>
      </c>
    </row>
    <row r="39" spans="1:2" x14ac:dyDescent="0.3">
      <c r="A39" s="35">
        <v>45993.583333333299</v>
      </c>
      <c r="B39" s="34">
        <v>3.1536333330000001</v>
      </c>
    </row>
    <row r="40" spans="1:2" x14ac:dyDescent="0.3">
      <c r="A40" s="35">
        <v>45993.625</v>
      </c>
      <c r="B40" s="34">
        <v>4.4258756899999998</v>
      </c>
    </row>
    <row r="41" spans="1:2" x14ac:dyDescent="0.3">
      <c r="A41" s="35">
        <v>45993.666666666701</v>
      </c>
      <c r="B41" s="34">
        <v>5.3102528329999998</v>
      </c>
    </row>
    <row r="42" spans="1:2" x14ac:dyDescent="0.3">
      <c r="A42" s="35">
        <v>45993.708333333299</v>
      </c>
      <c r="B42" s="34">
        <v>6.2224537929999997</v>
      </c>
    </row>
    <row r="43" spans="1:2" x14ac:dyDescent="0.3">
      <c r="A43" s="35">
        <v>45993.75</v>
      </c>
      <c r="B43" s="34">
        <v>8.0464835000000008</v>
      </c>
    </row>
    <row r="44" spans="1:2" x14ac:dyDescent="0.3">
      <c r="A44" s="35">
        <v>45993.791666666701</v>
      </c>
      <c r="B44" s="34">
        <v>5.7494856900000002</v>
      </c>
    </row>
    <row r="45" spans="1:2" x14ac:dyDescent="0.3">
      <c r="A45" s="35">
        <v>45993.833333333299</v>
      </c>
      <c r="B45" s="34">
        <v>4.0844133329999996</v>
      </c>
    </row>
    <row r="46" spans="1:2" x14ac:dyDescent="0.3">
      <c r="A46" s="35">
        <v>45993.875</v>
      </c>
      <c r="B46" s="34">
        <v>4.1220412069999997</v>
      </c>
    </row>
    <row r="47" spans="1:2" x14ac:dyDescent="0.3">
      <c r="A47" s="35">
        <v>45993.916666666701</v>
      </c>
      <c r="B47" s="34">
        <v>5.8256655000000004</v>
      </c>
    </row>
    <row r="48" spans="1:2" x14ac:dyDescent="0.3">
      <c r="A48" s="35">
        <v>45993.958333333299</v>
      </c>
      <c r="B48" s="34">
        <v>8.3856562070000003</v>
      </c>
    </row>
    <row r="49" spans="1:2" x14ac:dyDescent="0.3">
      <c r="A49" s="35">
        <v>45994</v>
      </c>
      <c r="B49" s="34">
        <v>8.2316948330000006</v>
      </c>
    </row>
    <row r="50" spans="1:2" x14ac:dyDescent="0.3">
      <c r="A50" s="35">
        <v>45994.041666666701</v>
      </c>
      <c r="B50" s="34">
        <v>12.99671517</v>
      </c>
    </row>
    <row r="51" spans="1:2" x14ac:dyDescent="0.3">
      <c r="A51" s="35">
        <v>45994.083333333299</v>
      </c>
      <c r="B51" s="34">
        <v>11.85680333</v>
      </c>
    </row>
    <row r="52" spans="1:2" x14ac:dyDescent="0.3">
      <c r="A52" s="35">
        <v>45994.125</v>
      </c>
      <c r="B52" s="34">
        <v>13.593010339999999</v>
      </c>
    </row>
    <row r="53" spans="1:2" x14ac:dyDescent="0.3">
      <c r="A53" s="35">
        <v>45994.166666666701</v>
      </c>
      <c r="B53" s="34">
        <v>14.158903329999999</v>
      </c>
    </row>
    <row r="54" spans="1:2" x14ac:dyDescent="0.3">
      <c r="A54" s="35">
        <v>45994.208333333299</v>
      </c>
      <c r="B54" s="34">
        <v>11.783229309999999</v>
      </c>
    </row>
    <row r="55" spans="1:2" x14ac:dyDescent="0.3">
      <c r="A55" s="35">
        <v>45994.25</v>
      </c>
      <c r="B55" s="34">
        <v>11.70431</v>
      </c>
    </row>
    <row r="56" spans="1:2" x14ac:dyDescent="0.3">
      <c r="A56" s="35">
        <v>45994.291666666701</v>
      </c>
      <c r="B56" s="34">
        <v>12.13439138</v>
      </c>
    </row>
    <row r="57" spans="1:2" x14ac:dyDescent="0.3">
      <c r="A57" s="35">
        <v>45994.333333333299</v>
      </c>
      <c r="B57" s="34">
        <v>12.46969767</v>
      </c>
    </row>
    <row r="58" spans="1:2" x14ac:dyDescent="0.3">
      <c r="A58" s="35">
        <v>45994.375</v>
      </c>
      <c r="B58" s="34">
        <v>17.765382760000001</v>
      </c>
    </row>
    <row r="59" spans="1:2" x14ac:dyDescent="0.3">
      <c r="A59" s="35">
        <v>45994.416666666701</v>
      </c>
      <c r="B59" s="34">
        <v>14.733971670000001</v>
      </c>
    </row>
    <row r="60" spans="1:2" x14ac:dyDescent="0.3">
      <c r="A60" s="35">
        <v>45994.458333333299</v>
      </c>
      <c r="B60" s="34">
        <v>12.12203276</v>
      </c>
    </row>
    <row r="61" spans="1:2" x14ac:dyDescent="0.3">
      <c r="A61" s="35">
        <v>45994.5</v>
      </c>
      <c r="B61" s="34">
        <v>14.451366670000001</v>
      </c>
    </row>
    <row r="62" spans="1:2" x14ac:dyDescent="0.3">
      <c r="A62" s="35">
        <v>45994.541666666701</v>
      </c>
      <c r="B62" s="34">
        <v>8.9069948280000002</v>
      </c>
    </row>
    <row r="63" spans="1:2" x14ac:dyDescent="0.3">
      <c r="A63" s="35">
        <v>45994.583333333299</v>
      </c>
      <c r="B63" s="34">
        <v>4.6931535000000002</v>
      </c>
    </row>
    <row r="64" spans="1:2" x14ac:dyDescent="0.3">
      <c r="A64" s="35">
        <v>45994.625</v>
      </c>
      <c r="B64" s="34">
        <v>4.8342610339999998</v>
      </c>
    </row>
    <row r="65" spans="1:2" x14ac:dyDescent="0.3">
      <c r="A65" s="35">
        <v>45994.666666666701</v>
      </c>
      <c r="B65" s="34">
        <v>7.2297713330000004</v>
      </c>
    </row>
    <row r="66" spans="1:2" x14ac:dyDescent="0.3">
      <c r="A66" s="35">
        <v>45994.708333333299</v>
      </c>
      <c r="B66" s="34">
        <v>7.691814828</v>
      </c>
    </row>
    <row r="67" spans="1:2" x14ac:dyDescent="0.3">
      <c r="A67" s="35">
        <v>45994.75</v>
      </c>
      <c r="B67" s="34">
        <v>7.9937494999999998</v>
      </c>
    </row>
    <row r="68" spans="1:2" x14ac:dyDescent="0.3">
      <c r="A68" s="35">
        <v>45994.791666666701</v>
      </c>
      <c r="B68" s="34">
        <v>7.0085927589999999</v>
      </c>
    </row>
    <row r="69" spans="1:2" x14ac:dyDescent="0.3">
      <c r="A69" s="35">
        <v>45994.833333333299</v>
      </c>
      <c r="B69" s="34">
        <v>5.195131333</v>
      </c>
    </row>
    <row r="70" spans="1:2" x14ac:dyDescent="0.3">
      <c r="A70" s="35">
        <v>45994.875</v>
      </c>
      <c r="B70" s="34">
        <v>5.7089449999999999</v>
      </c>
    </row>
    <row r="71" spans="1:2" x14ac:dyDescent="0.3">
      <c r="A71" s="35">
        <v>45994.916666666701</v>
      </c>
      <c r="B71" s="34">
        <v>6.8241445000000001</v>
      </c>
    </row>
    <row r="72" spans="1:2" x14ac:dyDescent="0.3">
      <c r="A72" s="35">
        <v>45994.958333333299</v>
      </c>
      <c r="B72" s="34">
        <v>7.4239117239999999</v>
      </c>
    </row>
    <row r="73" spans="1:2" x14ac:dyDescent="0.3">
      <c r="A73" s="35">
        <v>45995</v>
      </c>
      <c r="B73" s="34">
        <v>7.7912511670000004</v>
      </c>
    </row>
    <row r="74" spans="1:2" x14ac:dyDescent="0.3">
      <c r="A74" s="35">
        <v>45995.041666666701</v>
      </c>
      <c r="B74" s="34">
        <v>8.5912358619999996</v>
      </c>
    </row>
    <row r="75" spans="1:2" x14ac:dyDescent="0.3">
      <c r="A75" s="35">
        <v>45995.083333333299</v>
      </c>
      <c r="B75" s="34">
        <v>8.6510840000000009</v>
      </c>
    </row>
    <row r="76" spans="1:2" x14ac:dyDescent="0.3">
      <c r="A76" s="35">
        <v>45995.125</v>
      </c>
      <c r="B76" s="34">
        <v>9.0187249999999999</v>
      </c>
    </row>
    <row r="77" spans="1:2" x14ac:dyDescent="0.3">
      <c r="A77" s="35">
        <v>45995.166666666701</v>
      </c>
      <c r="B77" s="34">
        <v>7.8514506669999999</v>
      </c>
    </row>
    <row r="78" spans="1:2" x14ac:dyDescent="0.3">
      <c r="A78" s="35">
        <v>45995.208333333299</v>
      </c>
      <c r="B78" s="34">
        <v>7.6918977589999997</v>
      </c>
    </row>
    <row r="79" spans="1:2" x14ac:dyDescent="0.3">
      <c r="A79" s="35">
        <v>45995.25</v>
      </c>
      <c r="B79" s="34">
        <v>6.7896273330000003</v>
      </c>
    </row>
    <row r="80" spans="1:2" x14ac:dyDescent="0.3">
      <c r="A80" s="35">
        <v>45995.291666666701</v>
      </c>
      <c r="B80" s="34">
        <v>5.7070532759999999</v>
      </c>
    </row>
    <row r="81" spans="1:2" x14ac:dyDescent="0.3">
      <c r="A81" s="35">
        <v>45995.333333333299</v>
      </c>
      <c r="B81" s="34">
        <v>6.832064667</v>
      </c>
    </row>
    <row r="82" spans="1:2" x14ac:dyDescent="0.3">
      <c r="A82" s="35">
        <v>45995.375</v>
      </c>
      <c r="B82" s="34">
        <v>6.8002470690000001</v>
      </c>
    </row>
    <row r="83" spans="1:2" x14ac:dyDescent="0.3">
      <c r="A83" s="35">
        <v>45995.416666666701</v>
      </c>
      <c r="B83" s="34">
        <v>7.2861063330000002</v>
      </c>
    </row>
    <row r="84" spans="1:2" x14ac:dyDescent="0.3">
      <c r="A84" s="35">
        <v>45995.458333333299</v>
      </c>
      <c r="B84" s="34">
        <v>2.838394138</v>
      </c>
    </row>
    <row r="85" spans="1:2" x14ac:dyDescent="0.3">
      <c r="A85" s="35">
        <v>45995.5</v>
      </c>
      <c r="B85" s="34">
        <v>1.8961783329999999</v>
      </c>
    </row>
    <row r="86" spans="1:2" x14ac:dyDescent="0.3">
      <c r="A86" s="35">
        <v>45995.541666666701</v>
      </c>
      <c r="B86" s="34">
        <v>1.332715517</v>
      </c>
    </row>
    <row r="87" spans="1:2" x14ac:dyDescent="0.3">
      <c r="A87" s="35">
        <v>45995.583333333299</v>
      </c>
      <c r="B87" s="34">
        <v>2.0063114999999998</v>
      </c>
    </row>
    <row r="88" spans="1:2" x14ac:dyDescent="0.3">
      <c r="A88" s="35">
        <v>45995.625</v>
      </c>
      <c r="B88" s="34">
        <v>1.780022931</v>
      </c>
    </row>
    <row r="89" spans="1:2" x14ac:dyDescent="0.3">
      <c r="A89" s="35">
        <v>45995.666666666701</v>
      </c>
      <c r="B89" s="34">
        <v>2.7484931669999999</v>
      </c>
    </row>
    <row r="90" spans="1:2" x14ac:dyDescent="0.3">
      <c r="A90" s="35">
        <v>45995.708333333299</v>
      </c>
      <c r="B90" s="34">
        <v>3.2421586210000002</v>
      </c>
    </row>
    <row r="91" spans="1:2" x14ac:dyDescent="0.3">
      <c r="A91" s="35">
        <v>45995.75</v>
      </c>
      <c r="B91" s="34">
        <v>6.8296988330000001</v>
      </c>
    </row>
    <row r="92" spans="1:2" x14ac:dyDescent="0.3">
      <c r="A92" s="35">
        <v>45995.791666666701</v>
      </c>
      <c r="B92" s="34">
        <v>7.0170205169999997</v>
      </c>
    </row>
    <row r="93" spans="1:2" x14ac:dyDescent="0.3">
      <c r="A93" s="35">
        <v>45995.833333333299</v>
      </c>
      <c r="B93" s="34">
        <v>6.8042720000000001</v>
      </c>
    </row>
    <row r="94" spans="1:2" x14ac:dyDescent="0.3">
      <c r="A94" s="35">
        <v>45995.875</v>
      </c>
      <c r="B94" s="34">
        <v>7.090333448</v>
      </c>
    </row>
    <row r="95" spans="1:2" x14ac:dyDescent="0.3">
      <c r="A95" s="35">
        <v>45995.916666666701</v>
      </c>
      <c r="B95" s="34">
        <v>5.7447794999999999</v>
      </c>
    </row>
    <row r="96" spans="1:2" x14ac:dyDescent="0.3">
      <c r="A96" s="35">
        <v>45995.958333333299</v>
      </c>
      <c r="B96" s="34">
        <v>7.6153055170000004</v>
      </c>
    </row>
    <row r="97" spans="1:2" x14ac:dyDescent="0.3">
      <c r="A97" s="35">
        <v>45996</v>
      </c>
      <c r="B97" s="34">
        <v>5.9282868329999996</v>
      </c>
    </row>
    <row r="98" spans="1:2" x14ac:dyDescent="0.3">
      <c r="A98" s="35">
        <v>45996.041666666701</v>
      </c>
      <c r="B98" s="34">
        <v>10.71261621</v>
      </c>
    </row>
    <row r="99" spans="1:2" x14ac:dyDescent="0.3">
      <c r="A99" s="35">
        <v>45996.083333333299</v>
      </c>
      <c r="B99" s="34">
        <v>7.1172288330000004</v>
      </c>
    </row>
    <row r="100" spans="1:2" x14ac:dyDescent="0.3">
      <c r="A100" s="35">
        <v>45996.125</v>
      </c>
      <c r="B100" s="34">
        <v>5.5268755169999997</v>
      </c>
    </row>
    <row r="101" spans="1:2" x14ac:dyDescent="0.3">
      <c r="A101" s="35">
        <v>45996.166666666701</v>
      </c>
      <c r="B101" s="34">
        <v>4.4118104999999996</v>
      </c>
    </row>
    <row r="102" spans="1:2" x14ac:dyDescent="0.3">
      <c r="A102" s="35">
        <v>45996.208333333299</v>
      </c>
      <c r="B102" s="34">
        <v>5.6272539659999996</v>
      </c>
    </row>
    <row r="103" spans="1:2" x14ac:dyDescent="0.3">
      <c r="A103" s="35">
        <v>45996.25</v>
      </c>
      <c r="B103" s="34">
        <v>7.4863964999999997</v>
      </c>
    </row>
    <row r="104" spans="1:2" x14ac:dyDescent="0.3">
      <c r="A104" s="35">
        <v>45996.291666666701</v>
      </c>
      <c r="B104" s="34">
        <v>6.5188667239999996</v>
      </c>
    </row>
    <row r="105" spans="1:2" x14ac:dyDescent="0.3">
      <c r="A105" s="35">
        <v>45996.333333333299</v>
      </c>
      <c r="B105" s="34">
        <v>5.6444384999999997</v>
      </c>
    </row>
    <row r="106" spans="1:2" x14ac:dyDescent="0.3">
      <c r="A106" s="35">
        <v>45996.375</v>
      </c>
      <c r="B106" s="34">
        <v>6.6496955169999996</v>
      </c>
    </row>
    <row r="107" spans="1:2" x14ac:dyDescent="0.3">
      <c r="A107" s="35">
        <v>45996.416666666701</v>
      </c>
      <c r="B107" s="34">
        <v>7.0201671670000003</v>
      </c>
    </row>
    <row r="108" spans="1:2" x14ac:dyDescent="0.3">
      <c r="A108" s="35">
        <v>45996.458333333299</v>
      </c>
      <c r="B108" s="34">
        <v>6.0756951719999996</v>
      </c>
    </row>
    <row r="109" spans="1:2" x14ac:dyDescent="0.3">
      <c r="A109" s="35">
        <v>45996.5</v>
      </c>
      <c r="B109" s="34">
        <v>5.7271573330000001</v>
      </c>
    </row>
    <row r="110" spans="1:2" x14ac:dyDescent="0.3">
      <c r="A110" s="35">
        <v>45996.541666666701</v>
      </c>
      <c r="B110" s="34">
        <v>4.2053155169999998</v>
      </c>
    </row>
    <row r="111" spans="1:2" x14ac:dyDescent="0.3">
      <c r="A111" s="35">
        <v>45996.583333333299</v>
      </c>
      <c r="B111" s="34">
        <v>3.867953333</v>
      </c>
    </row>
    <row r="112" spans="1:2" x14ac:dyDescent="0.3">
      <c r="A112" s="35">
        <v>45996.625</v>
      </c>
      <c r="B112" s="34">
        <v>3.625751207</v>
      </c>
    </row>
    <row r="113" spans="1:2" x14ac:dyDescent="0.3">
      <c r="A113" s="35">
        <v>45996.666666666701</v>
      </c>
      <c r="B113" s="34">
        <v>3.7826045000000001</v>
      </c>
    </row>
    <row r="114" spans="1:2" x14ac:dyDescent="0.3">
      <c r="A114" s="35">
        <v>45996.708333333299</v>
      </c>
      <c r="B114" s="34">
        <v>2.4677729309999998</v>
      </c>
    </row>
    <row r="115" spans="1:2" x14ac:dyDescent="0.3">
      <c r="A115" s="35">
        <v>45996.75</v>
      </c>
      <c r="B115" s="34">
        <v>2.5149243330000002</v>
      </c>
    </row>
    <row r="116" spans="1:2" x14ac:dyDescent="0.3">
      <c r="A116" s="35">
        <v>45996.791666666701</v>
      </c>
      <c r="B116" s="34">
        <v>1.7714205169999999</v>
      </c>
    </row>
    <row r="117" spans="1:2" x14ac:dyDescent="0.3">
      <c r="A117" s="35">
        <v>45996.833333333299</v>
      </c>
      <c r="B117" s="34">
        <v>1.4853863329999999</v>
      </c>
    </row>
    <row r="118" spans="1:2" x14ac:dyDescent="0.3">
      <c r="A118" s="35">
        <v>45996.875</v>
      </c>
      <c r="B118" s="34">
        <v>1.262582707</v>
      </c>
    </row>
    <row r="119" spans="1:2" x14ac:dyDescent="0.3">
      <c r="A119" s="35">
        <v>45996.916666666701</v>
      </c>
      <c r="B119" s="34">
        <v>1.09857545</v>
      </c>
    </row>
    <row r="120" spans="1:2" x14ac:dyDescent="0.3">
      <c r="A120" s="35">
        <v>45996.958333333299</v>
      </c>
      <c r="B120" s="34">
        <v>3.3453779309999998</v>
      </c>
    </row>
    <row r="121" spans="1:2" x14ac:dyDescent="0.3">
      <c r="A121" s="35">
        <v>45997</v>
      </c>
      <c r="B121" s="34">
        <v>6.7879211670000004</v>
      </c>
    </row>
    <row r="122" spans="1:2" x14ac:dyDescent="0.3">
      <c r="A122" s="35">
        <v>45997.041666666701</v>
      </c>
      <c r="B122" s="34">
        <v>6.4489096549999996</v>
      </c>
    </row>
    <row r="123" spans="1:2" x14ac:dyDescent="0.3">
      <c r="A123" s="35">
        <v>45997.083333333299</v>
      </c>
      <c r="B123" s="34">
        <v>4.4439513330000002</v>
      </c>
    </row>
    <row r="124" spans="1:2" x14ac:dyDescent="0.3">
      <c r="A124" s="35">
        <v>45997.125</v>
      </c>
      <c r="B124" s="34">
        <v>3.6128396550000001</v>
      </c>
    </row>
    <row r="125" spans="1:2" x14ac:dyDescent="0.3">
      <c r="A125" s="35">
        <v>45997.166666666701</v>
      </c>
      <c r="B125" s="34">
        <v>3.536355167</v>
      </c>
    </row>
    <row r="126" spans="1:2" x14ac:dyDescent="0.3">
      <c r="A126" s="35">
        <v>45997.208333333299</v>
      </c>
      <c r="B126" s="34">
        <v>4.2598474140000002</v>
      </c>
    </row>
    <row r="127" spans="1:2" x14ac:dyDescent="0.3">
      <c r="A127" s="35">
        <v>45997.25</v>
      </c>
      <c r="B127" s="34">
        <v>2.762289333</v>
      </c>
    </row>
    <row r="128" spans="1:2" x14ac:dyDescent="0.3">
      <c r="A128" s="35">
        <v>45997.291666666701</v>
      </c>
      <c r="B128" s="34">
        <v>1.5832846549999999</v>
      </c>
    </row>
    <row r="129" spans="1:2" x14ac:dyDescent="0.3">
      <c r="A129" s="35">
        <v>45997.333333333299</v>
      </c>
      <c r="B129" s="34">
        <v>1.8428736670000001</v>
      </c>
    </row>
    <row r="130" spans="1:2" x14ac:dyDescent="0.3">
      <c r="A130" s="35">
        <v>45997.375</v>
      </c>
      <c r="B130" s="34">
        <v>3.818686552</v>
      </c>
    </row>
    <row r="131" spans="1:2" x14ac:dyDescent="0.3">
      <c r="A131" s="35">
        <v>45997.416666666701</v>
      </c>
      <c r="B131" s="34">
        <v>4.2227133329999997</v>
      </c>
    </row>
    <row r="132" spans="1:2" x14ac:dyDescent="0.3">
      <c r="A132" s="35">
        <v>45997.458333333299</v>
      </c>
      <c r="B132" s="34">
        <v>3.3240377589999999</v>
      </c>
    </row>
    <row r="133" spans="1:2" x14ac:dyDescent="0.3">
      <c r="A133" s="35">
        <v>45997.5</v>
      </c>
      <c r="B133" s="34">
        <v>2.928927667</v>
      </c>
    </row>
    <row r="134" spans="1:2" x14ac:dyDescent="0.3">
      <c r="A134" s="35">
        <v>45997.541666666701</v>
      </c>
      <c r="B134" s="34">
        <v>3.082376724</v>
      </c>
    </row>
    <row r="135" spans="1:2" x14ac:dyDescent="0.3">
      <c r="A135" s="35">
        <v>45997.583333333299</v>
      </c>
      <c r="B135" s="34">
        <v>2.6428199999999999</v>
      </c>
    </row>
    <row r="136" spans="1:2" x14ac:dyDescent="0.3">
      <c r="A136" s="35">
        <v>45997.625</v>
      </c>
      <c r="B136" s="34">
        <v>2.265496207</v>
      </c>
    </row>
    <row r="137" spans="1:2" x14ac:dyDescent="0.3">
      <c r="A137" s="35">
        <v>45997.666666666701</v>
      </c>
      <c r="B137" s="34">
        <v>2.6766241669999999</v>
      </c>
    </row>
    <row r="138" spans="1:2" x14ac:dyDescent="0.3">
      <c r="A138" s="35">
        <v>45997.708333333299</v>
      </c>
      <c r="B138" s="34">
        <v>3.8558979309999999</v>
      </c>
    </row>
    <row r="139" spans="1:2" x14ac:dyDescent="0.3">
      <c r="A139" s="35">
        <v>45997.75</v>
      </c>
      <c r="B139" s="34">
        <v>4.5665491669999998</v>
      </c>
    </row>
    <row r="140" spans="1:2" x14ac:dyDescent="0.3">
      <c r="A140" s="35">
        <v>45997.791666666701</v>
      </c>
      <c r="B140" s="34">
        <v>4.7616370689999998</v>
      </c>
    </row>
    <row r="141" spans="1:2" x14ac:dyDescent="0.3">
      <c r="A141" s="35">
        <v>45997.833333333299</v>
      </c>
      <c r="B141" s="34">
        <v>5.0141466670000003</v>
      </c>
    </row>
    <row r="142" spans="1:2" x14ac:dyDescent="0.3">
      <c r="A142" s="35">
        <v>45997.875</v>
      </c>
      <c r="B142" s="34">
        <v>4.8135624139999997</v>
      </c>
    </row>
    <row r="143" spans="1:2" x14ac:dyDescent="0.3">
      <c r="A143" s="35">
        <v>45997.916666666701</v>
      </c>
      <c r="B143" s="34">
        <v>4.5044971670000002</v>
      </c>
    </row>
    <row r="144" spans="1:2" x14ac:dyDescent="0.3">
      <c r="A144" s="35">
        <v>45997.958333333299</v>
      </c>
      <c r="B144" s="34">
        <v>4.3670556899999999</v>
      </c>
    </row>
    <row r="145" spans="1:2" x14ac:dyDescent="0.3">
      <c r="A145" s="35">
        <v>45998</v>
      </c>
      <c r="B145" s="34">
        <v>4.378593833</v>
      </c>
    </row>
    <row r="146" spans="1:2" x14ac:dyDescent="0.3">
      <c r="A146" s="35">
        <v>45998.041666666701</v>
      </c>
      <c r="B146" s="34">
        <v>4.7709886209999999</v>
      </c>
    </row>
    <row r="147" spans="1:2" x14ac:dyDescent="0.3">
      <c r="A147" s="35">
        <v>45998.083333333299</v>
      </c>
      <c r="B147" s="34">
        <v>5.2142854999999999</v>
      </c>
    </row>
    <row r="148" spans="1:2" x14ac:dyDescent="0.3">
      <c r="A148" s="35">
        <v>45998.125</v>
      </c>
      <c r="B148" s="34">
        <v>5.6186824140000002</v>
      </c>
    </row>
    <row r="149" spans="1:2" x14ac:dyDescent="0.3">
      <c r="A149" s="35">
        <v>45998.166666666701</v>
      </c>
      <c r="B149" s="34">
        <v>5.7333683329999996</v>
      </c>
    </row>
    <row r="150" spans="1:2" x14ac:dyDescent="0.3">
      <c r="A150" s="35">
        <v>45998.208333333299</v>
      </c>
      <c r="B150" s="34">
        <v>5.7898939660000002</v>
      </c>
    </row>
    <row r="151" spans="1:2" x14ac:dyDescent="0.3">
      <c r="A151" s="35">
        <v>45998.25</v>
      </c>
      <c r="B151" s="34">
        <v>7.0098355000000003</v>
      </c>
    </row>
    <row r="152" spans="1:2" x14ac:dyDescent="0.3">
      <c r="A152" s="35">
        <v>45998.291666666701</v>
      </c>
      <c r="B152" s="34">
        <v>6.6721450000000004</v>
      </c>
    </row>
    <row r="153" spans="1:2" x14ac:dyDescent="0.3">
      <c r="A153" s="35">
        <v>45998.333333333299</v>
      </c>
      <c r="B153" s="34">
        <v>5.1874611670000004</v>
      </c>
    </row>
    <row r="154" spans="1:2" x14ac:dyDescent="0.3">
      <c r="A154" s="35">
        <v>45998.375</v>
      </c>
      <c r="B154" s="34">
        <v>5.4278841379999996</v>
      </c>
    </row>
    <row r="155" spans="1:2" x14ac:dyDescent="0.3">
      <c r="A155" s="35">
        <v>45998.416666666701</v>
      </c>
      <c r="B155" s="34">
        <v>5.3424290000000001</v>
      </c>
    </row>
    <row r="156" spans="1:2" x14ac:dyDescent="0.3">
      <c r="A156" s="35">
        <v>45998.458333333299</v>
      </c>
      <c r="B156" s="34">
        <v>4.3932475860000002</v>
      </c>
    </row>
    <row r="157" spans="1:2" x14ac:dyDescent="0.3">
      <c r="A157" s="35">
        <v>45998.5</v>
      </c>
      <c r="B157" s="34">
        <v>3.2257686670000001</v>
      </c>
    </row>
    <row r="158" spans="1:2" x14ac:dyDescent="0.3">
      <c r="A158" s="35">
        <v>45998.541666666701</v>
      </c>
      <c r="B158" s="34">
        <v>2.4339470689999998</v>
      </c>
    </row>
    <row r="159" spans="1:2" x14ac:dyDescent="0.3">
      <c r="A159" s="35">
        <v>45998.583333333299</v>
      </c>
      <c r="B159" s="34">
        <v>1.845680167</v>
      </c>
    </row>
    <row r="160" spans="1:2" x14ac:dyDescent="0.3">
      <c r="A160" s="35">
        <v>45998.625</v>
      </c>
      <c r="B160" s="34">
        <v>1.402934828</v>
      </c>
    </row>
    <row r="161" spans="1:2" x14ac:dyDescent="0.3">
      <c r="A161" s="35">
        <v>45998.666666666701</v>
      </c>
      <c r="B161" s="34">
        <v>1.0079523500000001</v>
      </c>
    </row>
    <row r="162" spans="1:2" x14ac:dyDescent="0.3">
      <c r="A162" s="35">
        <v>45998.708333333299</v>
      </c>
      <c r="B162" s="34">
        <v>1.0126776209999999</v>
      </c>
    </row>
    <row r="163" spans="1:2" x14ac:dyDescent="0.3">
      <c r="A163" s="35">
        <v>45998.75</v>
      </c>
      <c r="B163" s="34">
        <v>0.521063728</v>
      </c>
    </row>
    <row r="164" spans="1:2" x14ac:dyDescent="0.3">
      <c r="A164" s="35">
        <v>45998.791666666701</v>
      </c>
      <c r="B164" s="34">
        <v>0.80279398300000004</v>
      </c>
    </row>
    <row r="165" spans="1:2" x14ac:dyDescent="0.3">
      <c r="A165" s="35">
        <v>45998.833333333299</v>
      </c>
      <c r="B165" s="34">
        <v>1.303483433</v>
      </c>
    </row>
    <row r="166" spans="1:2" x14ac:dyDescent="0.3">
      <c r="A166" s="35">
        <v>45998.875</v>
      </c>
      <c r="B166" s="34">
        <v>2.6259215519999999</v>
      </c>
    </row>
    <row r="167" spans="1:2" x14ac:dyDescent="0.3">
      <c r="A167" s="35">
        <v>45998.916666666701</v>
      </c>
      <c r="B167" s="34">
        <v>3.458611667</v>
      </c>
    </row>
    <row r="168" spans="1:2" x14ac:dyDescent="0.3">
      <c r="A168" s="35">
        <v>45998.958333333299</v>
      </c>
      <c r="B168" s="34">
        <v>3.5727632759999999</v>
      </c>
    </row>
    <row r="169" spans="1:2" x14ac:dyDescent="0.3">
      <c r="A169" s="35">
        <v>45999</v>
      </c>
      <c r="B169" s="34">
        <v>2.4780023330000001</v>
      </c>
    </row>
    <row r="170" spans="1:2" x14ac:dyDescent="0.3">
      <c r="A170" s="35">
        <v>45999.041666666701</v>
      </c>
      <c r="B170" s="34">
        <v>2.45254569</v>
      </c>
    </row>
    <row r="171" spans="1:2" x14ac:dyDescent="0.3">
      <c r="A171" s="35">
        <v>45999.083333333299</v>
      </c>
      <c r="B171" s="34">
        <v>2.2838538330000002</v>
      </c>
    </row>
    <row r="172" spans="1:2" x14ac:dyDescent="0.3">
      <c r="A172" s="35">
        <v>45999.125</v>
      </c>
      <c r="B172" s="34">
        <v>2.973021379</v>
      </c>
    </row>
    <row r="173" spans="1:2" x14ac:dyDescent="0.3">
      <c r="A173" s="35">
        <v>45999.166666666701</v>
      </c>
      <c r="B173" s="34">
        <v>4.7482568330000001</v>
      </c>
    </row>
    <row r="174" spans="1:2" x14ac:dyDescent="0.3">
      <c r="A174" s="35">
        <v>45999.208333333299</v>
      </c>
      <c r="B174" s="34">
        <v>5.2049818969999997</v>
      </c>
    </row>
    <row r="175" spans="1:2" x14ac:dyDescent="0.3">
      <c r="A175" s="35">
        <v>45999.25</v>
      </c>
      <c r="B175" s="34">
        <v>4.8239631669999996</v>
      </c>
    </row>
    <row r="176" spans="1:2" x14ac:dyDescent="0.3">
      <c r="A176" s="35">
        <v>45999.291666666701</v>
      </c>
      <c r="B176" s="34">
        <v>4.974228793</v>
      </c>
    </row>
    <row r="177" spans="1:2" x14ac:dyDescent="0.3">
      <c r="A177" s="35">
        <v>45999.333333333299</v>
      </c>
      <c r="B177" s="34">
        <v>4.3925714999999999</v>
      </c>
    </row>
    <row r="178" spans="1:2" x14ac:dyDescent="0.3">
      <c r="A178" s="35">
        <v>45999.375</v>
      </c>
      <c r="B178" s="34">
        <v>4.0008946549999997</v>
      </c>
    </row>
    <row r="179" spans="1:2" x14ac:dyDescent="0.3">
      <c r="A179" s="35">
        <v>45999.416666666701</v>
      </c>
      <c r="B179" s="34">
        <v>4.2991731670000002</v>
      </c>
    </row>
    <row r="180" spans="1:2" x14ac:dyDescent="0.3">
      <c r="A180" s="35">
        <v>45999.458333333299</v>
      </c>
      <c r="B180" s="34">
        <v>4.319184828</v>
      </c>
    </row>
    <row r="181" spans="1:2" x14ac:dyDescent="0.3">
      <c r="A181" s="35">
        <v>45999.5</v>
      </c>
      <c r="B181" s="34">
        <v>4.5841035000000003</v>
      </c>
    </row>
    <row r="182" spans="1:2" x14ac:dyDescent="0.3">
      <c r="A182" s="35">
        <v>45999.541666666701</v>
      </c>
      <c r="B182" s="34">
        <v>5.0391594829999997</v>
      </c>
    </row>
    <row r="183" spans="1:2" x14ac:dyDescent="0.3">
      <c r="A183" s="35">
        <v>45999.583333333299</v>
      </c>
      <c r="B183" s="34">
        <v>4.9093856669999996</v>
      </c>
    </row>
    <row r="184" spans="1:2" x14ac:dyDescent="0.3">
      <c r="A184" s="35">
        <v>45999.625</v>
      </c>
      <c r="B184" s="34">
        <v>4.9132550000000004</v>
      </c>
    </row>
    <row r="185" spans="1:2" x14ac:dyDescent="0.3">
      <c r="A185" s="35">
        <v>45999.666666666701</v>
      </c>
      <c r="B185" s="34">
        <v>4.3679360000000003</v>
      </c>
    </row>
    <row r="186" spans="1:2" x14ac:dyDescent="0.3">
      <c r="A186" s="35">
        <v>45999.708333333299</v>
      </c>
      <c r="B186" s="34">
        <v>3.7759718969999998</v>
      </c>
    </row>
    <row r="187" spans="1:2" x14ac:dyDescent="0.3">
      <c r="A187" s="35">
        <v>45999.75</v>
      </c>
      <c r="B187" s="34">
        <v>3.281256</v>
      </c>
    </row>
    <row r="188" spans="1:2" x14ac:dyDescent="0.3">
      <c r="A188" s="35">
        <v>45999.791666666701</v>
      </c>
      <c r="B188" s="34">
        <v>4.1955486210000004</v>
      </c>
    </row>
    <row r="189" spans="1:2" x14ac:dyDescent="0.3">
      <c r="A189" s="35">
        <v>45999.833333333299</v>
      </c>
      <c r="B189" s="34">
        <v>3.6611994999999999</v>
      </c>
    </row>
    <row r="190" spans="1:2" x14ac:dyDescent="0.3">
      <c r="A190" s="35">
        <v>45999.875</v>
      </c>
      <c r="B190" s="34">
        <v>4.6385753449999996</v>
      </c>
    </row>
    <row r="191" spans="1:2" x14ac:dyDescent="0.3">
      <c r="A191" s="35">
        <v>45999.916666666701</v>
      </c>
      <c r="B191" s="34">
        <v>5.9296161669999998</v>
      </c>
    </row>
    <row r="192" spans="1:2" x14ac:dyDescent="0.3">
      <c r="A192" s="35">
        <v>45999.958333333299</v>
      </c>
      <c r="B192" s="34">
        <v>6.8665596549999997</v>
      </c>
    </row>
    <row r="193" spans="1:2" x14ac:dyDescent="0.3">
      <c r="A193" s="35">
        <v>46000</v>
      </c>
      <c r="B193" s="34">
        <v>6.0643874999999996</v>
      </c>
    </row>
    <row r="194" spans="1:2" x14ac:dyDescent="0.3">
      <c r="A194" s="35">
        <v>46000.041666666701</v>
      </c>
      <c r="B194" s="34">
        <v>3.075778621</v>
      </c>
    </row>
    <row r="195" spans="1:2" x14ac:dyDescent="0.3">
      <c r="A195" s="35">
        <v>46000.083333333299</v>
      </c>
      <c r="B195" s="34">
        <v>1.6066731670000001</v>
      </c>
    </row>
    <row r="196" spans="1:2" x14ac:dyDescent="0.3">
      <c r="A196" s="35">
        <v>46000.125</v>
      </c>
      <c r="B196" s="34">
        <v>1.02792331</v>
      </c>
    </row>
    <row r="197" spans="1:2" x14ac:dyDescent="0.3">
      <c r="A197" s="35">
        <v>46000.166666666701</v>
      </c>
      <c r="B197" s="34">
        <v>0.97508910000000004</v>
      </c>
    </row>
    <row r="198" spans="1:2" x14ac:dyDescent="0.3">
      <c r="A198" s="35">
        <v>46000.208333333299</v>
      </c>
      <c r="B198" s="34">
        <v>1.173560224</v>
      </c>
    </row>
    <row r="199" spans="1:2" x14ac:dyDescent="0.3">
      <c r="A199" s="35">
        <v>46000.25</v>
      </c>
      <c r="B199" s="34">
        <v>1.0942888669999999</v>
      </c>
    </row>
    <row r="200" spans="1:2" x14ac:dyDescent="0.3">
      <c r="A200" s="35">
        <v>46000.291666666701</v>
      </c>
      <c r="B200" s="34">
        <v>1.1094210339999999</v>
      </c>
    </row>
    <row r="201" spans="1:2" x14ac:dyDescent="0.3">
      <c r="A201" s="35">
        <v>46000.333333333299</v>
      </c>
      <c r="B201" s="34">
        <v>1.1208068330000001</v>
      </c>
    </row>
    <row r="202" spans="1:2" x14ac:dyDescent="0.3">
      <c r="A202" s="35">
        <v>46000.375</v>
      </c>
      <c r="B202" s="34">
        <v>1.167097759</v>
      </c>
    </row>
    <row r="203" spans="1:2" x14ac:dyDescent="0.3">
      <c r="A203" s="35">
        <v>46000.416666666701</v>
      </c>
      <c r="B203" s="34">
        <v>1.4528446669999999</v>
      </c>
    </row>
    <row r="204" spans="1:2" x14ac:dyDescent="0.3">
      <c r="A204" s="35">
        <v>46000.458333333299</v>
      </c>
      <c r="B204" s="34">
        <v>2.0881415520000002</v>
      </c>
    </row>
    <row r="205" spans="1:2" x14ac:dyDescent="0.3">
      <c r="A205" s="35">
        <v>46000.5</v>
      </c>
      <c r="B205" s="34">
        <v>2.0757208330000001</v>
      </c>
    </row>
    <row r="206" spans="1:2" x14ac:dyDescent="0.3">
      <c r="A206" s="35">
        <v>46000.541666666701</v>
      </c>
      <c r="B206" s="34">
        <v>1.356180172</v>
      </c>
    </row>
    <row r="207" spans="1:2" x14ac:dyDescent="0.3">
      <c r="A207" s="35">
        <v>46000.583333333299</v>
      </c>
      <c r="B207" s="34">
        <v>2.035294833</v>
      </c>
    </row>
    <row r="208" spans="1:2" x14ac:dyDescent="0.3">
      <c r="A208" s="35">
        <v>46000.625</v>
      </c>
      <c r="B208" s="34">
        <v>2.3377722410000001</v>
      </c>
    </row>
    <row r="209" spans="1:2" x14ac:dyDescent="0.3">
      <c r="A209" s="35">
        <v>46000.666666666701</v>
      </c>
      <c r="B209" s="34">
        <v>2.6207229999999999</v>
      </c>
    </row>
    <row r="210" spans="1:2" x14ac:dyDescent="0.3">
      <c r="A210" s="35">
        <v>46000.708333333299</v>
      </c>
      <c r="B210" s="34">
        <v>3.0149339660000001</v>
      </c>
    </row>
    <row r="211" spans="1:2" x14ac:dyDescent="0.3">
      <c r="A211" s="35">
        <v>46000.75</v>
      </c>
      <c r="B211" s="34">
        <v>3.8125179999999999</v>
      </c>
    </row>
    <row r="212" spans="1:2" x14ac:dyDescent="0.3">
      <c r="A212" s="35">
        <v>46000.791666666701</v>
      </c>
      <c r="B212" s="34">
        <v>4.6762167239999997</v>
      </c>
    </row>
    <row r="213" spans="1:2" x14ac:dyDescent="0.3">
      <c r="A213" s="35">
        <v>46000.833333333299</v>
      </c>
      <c r="B213" s="34">
        <v>4.2864000000000004</v>
      </c>
    </row>
    <row r="214" spans="1:2" x14ac:dyDescent="0.3">
      <c r="A214" s="35">
        <v>46000.875</v>
      </c>
      <c r="B214" s="34">
        <v>4.8664701719999996</v>
      </c>
    </row>
    <row r="215" spans="1:2" x14ac:dyDescent="0.3">
      <c r="A215" s="35">
        <v>46000.916666666701</v>
      </c>
      <c r="B215" s="34">
        <v>6.996238</v>
      </c>
    </row>
    <row r="216" spans="1:2" x14ac:dyDescent="0.3">
      <c r="A216" s="35">
        <v>46000.958333333299</v>
      </c>
      <c r="B216" s="34">
        <v>6.6297750000000004</v>
      </c>
    </row>
    <row r="217" spans="1:2" x14ac:dyDescent="0.3">
      <c r="A217" s="35">
        <v>46001</v>
      </c>
      <c r="B217" s="34">
        <v>7.1478593830000001</v>
      </c>
    </row>
    <row r="218" spans="1:2" x14ac:dyDescent="0.3">
      <c r="A218" s="35">
        <v>46001.041666666701</v>
      </c>
    </row>
    <row r="219" spans="1:2" x14ac:dyDescent="0.3">
      <c r="A219" s="35">
        <v>46001.083333333299</v>
      </c>
    </row>
    <row r="220" spans="1:2" x14ac:dyDescent="0.3">
      <c r="A220" s="35">
        <v>46001.125</v>
      </c>
    </row>
    <row r="221" spans="1:2" x14ac:dyDescent="0.3">
      <c r="A221" s="35">
        <v>46001.166666666701</v>
      </c>
    </row>
    <row r="222" spans="1:2" x14ac:dyDescent="0.3">
      <c r="A222" s="35">
        <v>46001.208333333299</v>
      </c>
    </row>
    <row r="223" spans="1:2" x14ac:dyDescent="0.3">
      <c r="A223" s="35">
        <v>46001.25</v>
      </c>
    </row>
    <row r="224" spans="1:2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3.113139737</v>
      </c>
    </row>
    <row r="228" spans="1:2" x14ac:dyDescent="0.3">
      <c r="A228" s="35">
        <v>46001.458333333299</v>
      </c>
      <c r="B228" s="34">
        <v>3.0204868330000001</v>
      </c>
    </row>
    <row r="229" spans="1:2" x14ac:dyDescent="0.3">
      <c r="A229" s="35">
        <v>46001.5</v>
      </c>
      <c r="B229" s="34">
        <v>3.9152272410000002</v>
      </c>
    </row>
    <row r="230" spans="1:2" x14ac:dyDescent="0.3">
      <c r="A230" s="35">
        <v>46001.541666666701</v>
      </c>
      <c r="B230" s="34">
        <v>4.8783343329999997</v>
      </c>
    </row>
    <row r="231" spans="1:2" x14ac:dyDescent="0.3">
      <c r="A231" s="35">
        <v>46001.583333333299</v>
      </c>
      <c r="B231" s="34">
        <v>4.8123753450000004</v>
      </c>
    </row>
    <row r="232" spans="1:2" x14ac:dyDescent="0.3">
      <c r="A232" s="35">
        <v>46001.625</v>
      </c>
      <c r="B232" s="34">
        <v>5.330148833</v>
      </c>
    </row>
    <row r="233" spans="1:2" x14ac:dyDescent="0.3">
      <c r="A233" s="35">
        <v>46001.666666666701</v>
      </c>
      <c r="B233" s="34">
        <v>4.5646025860000004</v>
      </c>
    </row>
    <row r="234" spans="1:2" x14ac:dyDescent="0.3">
      <c r="A234" s="35">
        <v>46001.708333333299</v>
      </c>
      <c r="B234" s="34">
        <v>6.2837176670000003</v>
      </c>
    </row>
    <row r="235" spans="1:2" x14ac:dyDescent="0.3">
      <c r="A235" s="35">
        <v>46001.75</v>
      </c>
      <c r="B235" s="34">
        <v>7.8904937930000001</v>
      </c>
    </row>
    <row r="236" spans="1:2" x14ac:dyDescent="0.3">
      <c r="A236" s="35">
        <v>46001.791666666701</v>
      </c>
      <c r="B236" s="34">
        <v>8.1226728329999993</v>
      </c>
    </row>
    <row r="237" spans="1:2" x14ac:dyDescent="0.3">
      <c r="A237" s="35">
        <v>46001.833333333299</v>
      </c>
      <c r="B237" s="34">
        <v>9.1851920689999993</v>
      </c>
    </row>
    <row r="238" spans="1:2" x14ac:dyDescent="0.3">
      <c r="A238" s="35">
        <v>46001.875</v>
      </c>
      <c r="B238" s="34">
        <v>9.8225891670000003</v>
      </c>
    </row>
    <row r="239" spans="1:2" x14ac:dyDescent="0.3">
      <c r="A239" s="35">
        <v>46001.916666666701</v>
      </c>
      <c r="B239" s="34">
        <v>8.2553718969999998</v>
      </c>
    </row>
    <row r="240" spans="1:2" x14ac:dyDescent="0.3">
      <c r="A240" s="35">
        <v>46001.958333333299</v>
      </c>
      <c r="B240" s="34">
        <v>7.9336408330000001</v>
      </c>
    </row>
    <row r="241" spans="1:2" x14ac:dyDescent="0.3">
      <c r="A241" s="35">
        <v>46002</v>
      </c>
      <c r="B241" s="34">
        <v>8.1041863789999997</v>
      </c>
    </row>
    <row r="242" spans="1:2" x14ac:dyDescent="0.3">
      <c r="A242" s="35">
        <v>46002.041666666701</v>
      </c>
      <c r="B242" s="34">
        <v>7.5202153330000003</v>
      </c>
    </row>
    <row r="243" spans="1:2" x14ac:dyDescent="0.3">
      <c r="A243" s="35">
        <v>46002.083333333299</v>
      </c>
      <c r="B243" s="34">
        <v>6.9898951719999998</v>
      </c>
    </row>
    <row r="244" spans="1:2" x14ac:dyDescent="0.3">
      <c r="A244" s="35">
        <v>46002.125</v>
      </c>
      <c r="B244" s="34">
        <v>6.5336464999999997</v>
      </c>
    </row>
    <row r="245" spans="1:2" x14ac:dyDescent="0.3">
      <c r="A245" s="35">
        <v>46002.166666666701</v>
      </c>
      <c r="B245" s="34">
        <v>4.7936449999999997</v>
      </c>
    </row>
    <row r="246" spans="1:2" x14ac:dyDescent="0.3">
      <c r="A246" s="35">
        <v>46002.208333333299</v>
      </c>
      <c r="B246" s="34">
        <v>3.7907532119999998</v>
      </c>
    </row>
    <row r="247" spans="1:2" x14ac:dyDescent="0.3">
      <c r="A247" s="35">
        <v>46002.25</v>
      </c>
      <c r="B247" s="34">
        <v>5.2674892240000002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4.2831401720000004</v>
      </c>
    </row>
    <row r="252" spans="1:2" x14ac:dyDescent="0.3">
      <c r="A252" s="35">
        <v>46002.458333333299</v>
      </c>
      <c r="B252" s="34">
        <v>5.030884833</v>
      </c>
    </row>
    <row r="253" spans="1:2" x14ac:dyDescent="0.3">
      <c r="A253" s="35">
        <v>46002.5</v>
      </c>
      <c r="B253" s="34">
        <v>4.3213303449999998</v>
      </c>
    </row>
    <row r="254" spans="1:2" x14ac:dyDescent="0.3">
      <c r="A254" s="35">
        <v>46002.541666666701</v>
      </c>
      <c r="B254" s="34">
        <v>4.3943515</v>
      </c>
    </row>
    <row r="255" spans="1:2" x14ac:dyDescent="0.3">
      <c r="A255" s="35">
        <v>46002.583333333299</v>
      </c>
      <c r="B255" s="34">
        <v>4.0880631029999996</v>
      </c>
    </row>
    <row r="256" spans="1:2" x14ac:dyDescent="0.3">
      <c r="A256" s="35">
        <v>46002.625</v>
      </c>
      <c r="B256" s="34">
        <v>4.0531575000000002</v>
      </c>
    </row>
    <row r="257" spans="1:2" x14ac:dyDescent="0.3">
      <c r="A257" s="35">
        <v>46002.666666666701</v>
      </c>
      <c r="B257" s="34">
        <v>4.4251644829999996</v>
      </c>
    </row>
    <row r="258" spans="1:2" x14ac:dyDescent="0.3">
      <c r="A258" s="35">
        <v>46002.708333333299</v>
      </c>
      <c r="B258" s="34">
        <v>4.8157478329999996</v>
      </c>
    </row>
    <row r="259" spans="1:2" x14ac:dyDescent="0.3">
      <c r="A259" s="35">
        <v>46002.75</v>
      </c>
      <c r="B259" s="34">
        <v>4.5269668970000003</v>
      </c>
    </row>
    <row r="260" spans="1:2" x14ac:dyDescent="0.3">
      <c r="A260" s="35">
        <v>46002.791666666701</v>
      </c>
      <c r="B260" s="34">
        <v>5.3622635000000001</v>
      </c>
    </row>
    <row r="261" spans="1:2" x14ac:dyDescent="0.3">
      <c r="A261" s="35">
        <v>46002.833333333299</v>
      </c>
      <c r="B261" s="34">
        <v>5.3859058620000004</v>
      </c>
    </row>
    <row r="262" spans="1:2" x14ac:dyDescent="0.3">
      <c r="A262" s="35">
        <v>46002.875</v>
      </c>
      <c r="B262" s="34">
        <v>5.611894167</v>
      </c>
    </row>
    <row r="263" spans="1:2" x14ac:dyDescent="0.3">
      <c r="A263" s="35">
        <v>46002.916666666701</v>
      </c>
      <c r="B263" s="34">
        <v>5.1936991380000004</v>
      </c>
    </row>
    <row r="264" spans="1:2" x14ac:dyDescent="0.3">
      <c r="A264" s="35">
        <v>46002.958333333299</v>
      </c>
      <c r="B264" s="34">
        <v>4.8964503669999999</v>
      </c>
    </row>
    <row r="265" spans="1:2" x14ac:dyDescent="0.3">
      <c r="A265" s="35">
        <v>46003</v>
      </c>
      <c r="B265" s="34">
        <v>7.8587989370000004</v>
      </c>
    </row>
    <row r="266" spans="1:2" x14ac:dyDescent="0.3">
      <c r="A266" s="35">
        <v>46003.041666666701</v>
      </c>
      <c r="B266" s="34">
        <v>2.5835200280000001</v>
      </c>
    </row>
    <row r="267" spans="1:2" x14ac:dyDescent="0.3">
      <c r="A267" s="35">
        <v>46003.083333333299</v>
      </c>
      <c r="B267" s="34">
        <v>0.92060358600000003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2" x14ac:dyDescent="0.3">
      <c r="A273" s="35">
        <v>46003.333333333299</v>
      </c>
    </row>
    <row r="274" spans="1:2" x14ac:dyDescent="0.3">
      <c r="A274" s="35">
        <v>46003.375</v>
      </c>
    </row>
    <row r="275" spans="1:2" x14ac:dyDescent="0.3">
      <c r="A275" s="35">
        <v>46003.416666666701</v>
      </c>
    </row>
    <row r="276" spans="1:2" x14ac:dyDescent="0.3">
      <c r="A276" s="35">
        <v>46003.458333333299</v>
      </c>
    </row>
    <row r="277" spans="1:2" x14ac:dyDescent="0.3">
      <c r="A277" s="35">
        <v>46003.5</v>
      </c>
    </row>
    <row r="278" spans="1:2" x14ac:dyDescent="0.3">
      <c r="A278" s="35">
        <v>46003.541666666701</v>
      </c>
    </row>
    <row r="279" spans="1:2" x14ac:dyDescent="0.3">
      <c r="A279" s="35">
        <v>46003.583333333299</v>
      </c>
    </row>
    <row r="280" spans="1:2" x14ac:dyDescent="0.3">
      <c r="A280" s="35">
        <v>46003.625</v>
      </c>
      <c r="B280" s="34">
        <v>7.3083336670000003</v>
      </c>
    </row>
    <row r="281" spans="1:2" x14ac:dyDescent="0.3">
      <c r="A281" s="35">
        <v>46003.666666666701</v>
      </c>
      <c r="B281" s="34">
        <v>7.397175345</v>
      </c>
    </row>
    <row r="282" spans="1:2" x14ac:dyDescent="0.3">
      <c r="A282" s="35">
        <v>46003.708333333299</v>
      </c>
      <c r="B282" s="34">
        <v>6.4901162169999997</v>
      </c>
    </row>
    <row r="283" spans="1:2" x14ac:dyDescent="0.3">
      <c r="A283" s="35">
        <v>46003.75</v>
      </c>
      <c r="B283" s="34">
        <v>3.138302586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9.0764449999999997</v>
      </c>
    </row>
    <row r="300" spans="1:2" x14ac:dyDescent="0.3">
      <c r="A300" s="35">
        <v>46004.458333333299</v>
      </c>
      <c r="B300" s="34">
        <v>7.2833569999999996</v>
      </c>
    </row>
    <row r="301" spans="1:2" x14ac:dyDescent="0.3">
      <c r="A301" s="35">
        <v>46004.5</v>
      </c>
      <c r="B301" s="34">
        <v>8.7967606899999993</v>
      </c>
    </row>
    <row r="302" spans="1:2" x14ac:dyDescent="0.3">
      <c r="A302" s="35">
        <v>46004.541666666701</v>
      </c>
      <c r="B302" s="34">
        <v>6.1160800000000002</v>
      </c>
    </row>
    <row r="303" spans="1:2" x14ac:dyDescent="0.3">
      <c r="A303" s="35">
        <v>46004.583333333299</v>
      </c>
      <c r="B303" s="34">
        <v>4.3218020690000003</v>
      </c>
    </row>
    <row r="304" spans="1:2" x14ac:dyDescent="0.3">
      <c r="A304" s="35">
        <v>46004.625</v>
      </c>
      <c r="B304" s="34">
        <v>4.0921396669999996</v>
      </c>
    </row>
    <row r="305" spans="1:2" x14ac:dyDescent="0.3">
      <c r="A305" s="35">
        <v>46004.666666666701</v>
      </c>
      <c r="B305" s="34">
        <v>3.8955289660000001</v>
      </c>
    </row>
    <row r="306" spans="1:2" x14ac:dyDescent="0.3">
      <c r="A306" s="35">
        <v>46004.708333333299</v>
      </c>
      <c r="B306" s="34">
        <v>4.4036045000000001</v>
      </c>
    </row>
    <row r="307" spans="1:2" x14ac:dyDescent="0.3">
      <c r="A307" s="35">
        <v>46004.75</v>
      </c>
      <c r="B307" s="34">
        <v>3.7006506899999998</v>
      </c>
    </row>
    <row r="308" spans="1:2" x14ac:dyDescent="0.3">
      <c r="A308" s="35">
        <v>46004.791666666701</v>
      </c>
      <c r="B308" s="34">
        <v>3.3070773330000001</v>
      </c>
    </row>
    <row r="309" spans="1:2" x14ac:dyDescent="0.3">
      <c r="A309" s="35">
        <v>46004.833333333299</v>
      </c>
      <c r="B309" s="34">
        <v>3.7497787929999999</v>
      </c>
    </row>
    <row r="310" spans="1:2" x14ac:dyDescent="0.3">
      <c r="A310" s="35">
        <v>46004.875</v>
      </c>
      <c r="B310" s="34">
        <v>3.7468021669999998</v>
      </c>
    </row>
    <row r="311" spans="1:2" x14ac:dyDescent="0.3">
      <c r="A311" s="35">
        <v>46004.916666666701</v>
      </c>
      <c r="B311" s="34">
        <v>3.644840345</v>
      </c>
    </row>
    <row r="312" spans="1:2" x14ac:dyDescent="0.3">
      <c r="A312" s="35">
        <v>46004.958333333299</v>
      </c>
      <c r="B312" s="34">
        <v>3.2703213330000001</v>
      </c>
    </row>
    <row r="313" spans="1:2" x14ac:dyDescent="0.3">
      <c r="A313" s="35">
        <v>46005</v>
      </c>
      <c r="B313" s="34">
        <v>3.0455856899999998</v>
      </c>
    </row>
    <row r="314" spans="1:2" x14ac:dyDescent="0.3">
      <c r="A314" s="35">
        <v>46005.041666666701</v>
      </c>
      <c r="B314" s="34">
        <v>2.702588167</v>
      </c>
    </row>
    <row r="315" spans="1:2" x14ac:dyDescent="0.3">
      <c r="A315" s="35">
        <v>46005.083333333299</v>
      </c>
      <c r="B315" s="34">
        <v>3.0033065520000002</v>
      </c>
    </row>
    <row r="316" spans="1:2" x14ac:dyDescent="0.3">
      <c r="A316" s="35">
        <v>46005.125</v>
      </c>
      <c r="B316" s="34">
        <v>3.045362167</v>
      </c>
    </row>
    <row r="317" spans="1:2" x14ac:dyDescent="0.3">
      <c r="A317" s="35">
        <v>46005.166666666701</v>
      </c>
      <c r="B317" s="34">
        <v>2.5516125170000001</v>
      </c>
    </row>
    <row r="318" spans="1:2" x14ac:dyDescent="0.3">
      <c r="A318" s="35">
        <v>46005.208333333299</v>
      </c>
      <c r="B318" s="34">
        <v>0.53872249999999999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  <c r="B325" s="34">
        <v>2.3474698790000001</v>
      </c>
    </row>
    <row r="326" spans="1:2" x14ac:dyDescent="0.3">
      <c r="A326" s="35">
        <v>46005.541666666701</v>
      </c>
      <c r="B326" s="34">
        <v>3.5732284999999999</v>
      </c>
    </row>
    <row r="327" spans="1:2" x14ac:dyDescent="0.3">
      <c r="A327" s="35">
        <v>46005.583333333299</v>
      </c>
      <c r="B327" s="34">
        <v>4.0759565520000001</v>
      </c>
    </row>
    <row r="328" spans="1:2" x14ac:dyDescent="0.3">
      <c r="A328" s="35">
        <v>46005.625</v>
      </c>
      <c r="B328" s="34">
        <v>3.9628614999999998</v>
      </c>
    </row>
    <row r="329" spans="1:2" x14ac:dyDescent="0.3">
      <c r="A329" s="35">
        <v>46005.666666666701</v>
      </c>
      <c r="B329" s="34">
        <v>2.8224855170000001</v>
      </c>
    </row>
    <row r="330" spans="1:2" x14ac:dyDescent="0.3">
      <c r="A330" s="35">
        <v>46005.708333333299</v>
      </c>
    </row>
    <row r="331" spans="1:2" x14ac:dyDescent="0.3">
      <c r="A331" s="35">
        <v>46005.75</v>
      </c>
      <c r="B331" s="34">
        <v>0.349033276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  <c r="B333" s="34">
        <v>1.0009818640000001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1.076923077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4.5076275859999999</v>
      </c>
    </row>
    <row r="374" spans="1:2" x14ac:dyDescent="0.3">
      <c r="A374" s="35">
        <v>46007.541666666701</v>
      </c>
      <c r="B374" s="34">
        <v>11.48600167</v>
      </c>
    </row>
    <row r="375" spans="1:2" x14ac:dyDescent="0.3">
      <c r="A375" s="35">
        <v>46007.583333333299</v>
      </c>
      <c r="B375" s="34">
        <v>11.013285</v>
      </c>
    </row>
    <row r="376" spans="1:2" x14ac:dyDescent="0.3">
      <c r="A376" s="35">
        <v>46007.625</v>
      </c>
      <c r="B376" s="34">
        <v>9.3454925000000006</v>
      </c>
    </row>
    <row r="377" spans="1:2" x14ac:dyDescent="0.3">
      <c r="A377" s="35">
        <v>46007.666666666701</v>
      </c>
      <c r="B377" s="34">
        <v>10.341737070000001</v>
      </c>
    </row>
    <row r="378" spans="1:2" x14ac:dyDescent="0.3">
      <c r="A378" s="35">
        <v>46007.708333333299</v>
      </c>
      <c r="B378" s="34">
        <v>12.67064667</v>
      </c>
    </row>
    <row r="379" spans="1:2" x14ac:dyDescent="0.3">
      <c r="A379" s="35">
        <v>46007.75</v>
      </c>
      <c r="B379" s="34">
        <v>11.93710828</v>
      </c>
    </row>
    <row r="380" spans="1:2" x14ac:dyDescent="0.3">
      <c r="A380" s="35">
        <v>46007.791666666701</v>
      </c>
      <c r="B380" s="34">
        <v>9.4244264999999992</v>
      </c>
    </row>
    <row r="381" spans="1:2" x14ac:dyDescent="0.3">
      <c r="A381" s="35">
        <v>46007.833333333299</v>
      </c>
      <c r="B381" s="34">
        <v>5.6166697069999998</v>
      </c>
    </row>
    <row r="382" spans="1:2" x14ac:dyDescent="0.3">
      <c r="A382" s="35">
        <v>46007.875</v>
      </c>
      <c r="B382" s="34">
        <v>5.758542813</v>
      </c>
    </row>
    <row r="383" spans="1:2" x14ac:dyDescent="0.3">
      <c r="A383" s="35">
        <v>46007.916666666701</v>
      </c>
      <c r="B383" s="34">
        <v>6.9837829830000002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3.7198587220000001</v>
      </c>
    </row>
    <row r="444" spans="1:2" x14ac:dyDescent="0.3">
      <c r="A444" s="35">
        <v>46010.458333333299</v>
      </c>
      <c r="B444" s="34">
        <v>2.2894445000000001</v>
      </c>
    </row>
    <row r="445" spans="1:2" x14ac:dyDescent="0.3">
      <c r="A445" s="35">
        <v>46010.5</v>
      </c>
      <c r="B445" s="34">
        <v>4.0370879310000003</v>
      </c>
    </row>
    <row r="446" spans="1:2" x14ac:dyDescent="0.3">
      <c r="A446" s="35">
        <v>46010.541666666701</v>
      </c>
      <c r="B446" s="34">
        <v>4.9572266669999996</v>
      </c>
    </row>
    <row r="447" spans="1:2" x14ac:dyDescent="0.3">
      <c r="A447" s="35">
        <v>46010.583333333299</v>
      </c>
      <c r="B447" s="34">
        <v>4.5698727589999999</v>
      </c>
    </row>
    <row r="448" spans="1:2" x14ac:dyDescent="0.3">
      <c r="A448" s="35">
        <v>46010.625</v>
      </c>
      <c r="B448" s="34">
        <v>4.3406665000000002</v>
      </c>
    </row>
    <row r="449" spans="1:2" x14ac:dyDescent="0.3">
      <c r="A449" s="35">
        <v>46010.666666666701</v>
      </c>
      <c r="B449" s="34">
        <v>3.6731750000000001</v>
      </c>
    </row>
    <row r="450" spans="1:2" x14ac:dyDescent="0.3">
      <c r="A450" s="35">
        <v>46010.708333333299</v>
      </c>
      <c r="B450" s="34">
        <v>4.3430378330000003</v>
      </c>
    </row>
    <row r="451" spans="1:2" x14ac:dyDescent="0.3">
      <c r="A451" s="35">
        <v>46010.75</v>
      </c>
      <c r="B451" s="34">
        <v>3.7647334479999999</v>
      </c>
    </row>
    <row r="452" spans="1:2" x14ac:dyDescent="0.3">
      <c r="A452" s="35">
        <v>46010.791666666701</v>
      </c>
      <c r="B452" s="34">
        <v>6.3318250000000003</v>
      </c>
    </row>
    <row r="453" spans="1:2" x14ac:dyDescent="0.3">
      <c r="A453" s="35">
        <v>46010.833333333299</v>
      </c>
      <c r="B453" s="34">
        <v>5.7855039660000003</v>
      </c>
    </row>
    <row r="454" spans="1:2" x14ac:dyDescent="0.3">
      <c r="A454" s="35">
        <v>46010.875</v>
      </c>
      <c r="B454" s="34">
        <v>5.8440636670000004</v>
      </c>
    </row>
    <row r="455" spans="1:2" x14ac:dyDescent="0.3">
      <c r="A455" s="35">
        <v>46010.916666666701</v>
      </c>
      <c r="B455" s="34">
        <v>6.819517759</v>
      </c>
    </row>
    <row r="456" spans="1:2" x14ac:dyDescent="0.3">
      <c r="A456" s="35">
        <v>46010.958333333299</v>
      </c>
      <c r="B456" s="34">
        <v>7.5715191669999999</v>
      </c>
    </row>
    <row r="457" spans="1:2" x14ac:dyDescent="0.3">
      <c r="A457" s="35">
        <v>46011</v>
      </c>
      <c r="B457" s="34">
        <v>9.1719763790000002</v>
      </c>
    </row>
    <row r="458" spans="1:2" x14ac:dyDescent="0.3">
      <c r="A458" s="35">
        <v>46011.041666666701</v>
      </c>
      <c r="B458" s="34">
        <v>8.2472613330000009</v>
      </c>
    </row>
    <row r="459" spans="1:2" x14ac:dyDescent="0.3">
      <c r="A459" s="35">
        <v>46011.083333333299</v>
      </c>
      <c r="B459" s="34">
        <v>8.9454696550000001</v>
      </c>
    </row>
    <row r="460" spans="1:2" x14ac:dyDescent="0.3">
      <c r="A460" s="35">
        <v>46011.125</v>
      </c>
      <c r="B460" s="34">
        <v>8.3534024999999996</v>
      </c>
    </row>
    <row r="461" spans="1:2" x14ac:dyDescent="0.3">
      <c r="A461" s="35">
        <v>46011.166666666701</v>
      </c>
      <c r="B461" s="34">
        <v>5.2328381979999996</v>
      </c>
    </row>
    <row r="462" spans="1:2" x14ac:dyDescent="0.3">
      <c r="A462" s="35">
        <v>46011.208333333299</v>
      </c>
      <c r="B462" s="34">
        <v>5.2220811170000001</v>
      </c>
    </row>
    <row r="463" spans="1:2" x14ac:dyDescent="0.3">
      <c r="A463" s="35">
        <v>46011.25</v>
      </c>
      <c r="B463" s="34">
        <v>3.488329362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  <c r="B469" s="34">
        <v>0.29634293099999998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4.5301717239999997</v>
      </c>
    </row>
    <row r="472" spans="1:2" x14ac:dyDescent="0.3">
      <c r="A472" s="35">
        <v>46011.625</v>
      </c>
      <c r="B472" s="34">
        <v>5.6537836669999999</v>
      </c>
    </row>
    <row r="473" spans="1:2" x14ac:dyDescent="0.3">
      <c r="A473" s="35">
        <v>46011.666666666701</v>
      </c>
      <c r="B473" s="34">
        <v>7.9536864659999997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11.019494999999999</v>
      </c>
    </row>
    <row r="564" spans="1:2" x14ac:dyDescent="0.3">
      <c r="A564" s="35">
        <v>46015.458333333299</v>
      </c>
      <c r="B564" s="34">
        <v>11.176717500000001</v>
      </c>
    </row>
    <row r="565" spans="1:2" x14ac:dyDescent="0.3">
      <c r="A565" s="35">
        <v>46015.5</v>
      </c>
      <c r="B565" s="34">
        <v>7.2915960340000003</v>
      </c>
    </row>
    <row r="566" spans="1:2" x14ac:dyDescent="0.3">
      <c r="A566" s="35">
        <v>46015.541666666701</v>
      </c>
      <c r="B566" s="34">
        <v>4.2437518330000001</v>
      </c>
    </row>
    <row r="567" spans="1:2" x14ac:dyDescent="0.3">
      <c r="A567" s="35">
        <v>46015.583333333299</v>
      </c>
      <c r="B567" s="34">
        <v>4.2566844829999999</v>
      </c>
    </row>
    <row r="568" spans="1:2" x14ac:dyDescent="0.3">
      <c r="A568" s="35">
        <v>46015.625</v>
      </c>
      <c r="B568" s="34">
        <v>4.1198839999999999</v>
      </c>
    </row>
    <row r="569" spans="1:2" x14ac:dyDescent="0.3">
      <c r="A569" s="35">
        <v>46015.666666666701</v>
      </c>
      <c r="B569" s="34">
        <v>3.8338824140000001</v>
      </c>
    </row>
    <row r="570" spans="1:2" x14ac:dyDescent="0.3">
      <c r="A570" s="35">
        <v>46015.708333333299</v>
      </c>
      <c r="B570" s="34">
        <v>3.5853445000000002</v>
      </c>
    </row>
    <row r="571" spans="1:2" x14ac:dyDescent="0.3">
      <c r="A571" s="35">
        <v>46015.75</v>
      </c>
      <c r="B571" s="34">
        <v>3.9594386209999999</v>
      </c>
    </row>
    <row r="572" spans="1:2" x14ac:dyDescent="0.3">
      <c r="A572" s="35">
        <v>46015.791666666701</v>
      </c>
      <c r="B572" s="34">
        <v>3.2599619999999998</v>
      </c>
    </row>
    <row r="573" spans="1:2" x14ac:dyDescent="0.3">
      <c r="A573" s="35">
        <v>46015.833333333299</v>
      </c>
      <c r="B573" s="34">
        <v>2.7201094829999999</v>
      </c>
    </row>
    <row r="574" spans="1:2" x14ac:dyDescent="0.3">
      <c r="A574" s="35">
        <v>46015.875</v>
      </c>
      <c r="B574" s="34">
        <v>3.0094259330000002</v>
      </c>
    </row>
    <row r="575" spans="1:2" x14ac:dyDescent="0.3">
      <c r="A575" s="35">
        <v>46015.916666666701</v>
      </c>
      <c r="B575" s="34">
        <v>1.931895345</v>
      </c>
    </row>
    <row r="576" spans="1:2" x14ac:dyDescent="0.3">
      <c r="A576" s="35">
        <v>46015.958333333299</v>
      </c>
      <c r="B576" s="34">
        <v>0.69980665200000003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5.5295274140000004</v>
      </c>
    </row>
    <row r="590" spans="1:2" x14ac:dyDescent="0.3">
      <c r="A590" s="35">
        <v>46016.541666666701</v>
      </c>
      <c r="B590" s="34">
        <v>5.892585167</v>
      </c>
    </row>
    <row r="591" spans="1:2" x14ac:dyDescent="0.3">
      <c r="A591" s="35">
        <v>46016.583333333299</v>
      </c>
      <c r="B591" s="34">
        <v>6.099396552</v>
      </c>
    </row>
    <row r="592" spans="1:2" x14ac:dyDescent="0.3">
      <c r="A592" s="35">
        <v>46016.625</v>
      </c>
      <c r="B592" s="34">
        <v>6.2146889999999999</v>
      </c>
    </row>
    <row r="593" spans="1:2" x14ac:dyDescent="0.3">
      <c r="A593" s="35">
        <v>46016.666666666701</v>
      </c>
      <c r="B593" s="34">
        <v>6.3856320689999997</v>
      </c>
    </row>
    <row r="594" spans="1:2" x14ac:dyDescent="0.3">
      <c r="A594" s="35">
        <v>46016.708333333299</v>
      </c>
      <c r="B594" s="34">
        <v>6.9376951670000002</v>
      </c>
    </row>
    <row r="595" spans="1:2" x14ac:dyDescent="0.3">
      <c r="A595" s="35">
        <v>46016.75</v>
      </c>
      <c r="B595" s="34">
        <v>6.3730531030000002</v>
      </c>
    </row>
    <row r="596" spans="1:2" x14ac:dyDescent="0.3">
      <c r="A596" s="35">
        <v>46016.791666666701</v>
      </c>
      <c r="B596" s="34">
        <v>6.3342606669999997</v>
      </c>
    </row>
    <row r="597" spans="1:2" x14ac:dyDescent="0.3">
      <c r="A597" s="35">
        <v>46016.833333333299</v>
      </c>
      <c r="B597" s="34">
        <v>6.7851667239999998</v>
      </c>
    </row>
    <row r="598" spans="1:2" x14ac:dyDescent="0.3">
      <c r="A598" s="35">
        <v>46016.875</v>
      </c>
      <c r="B598" s="34">
        <v>6.2243626670000003</v>
      </c>
    </row>
    <row r="599" spans="1:2" x14ac:dyDescent="0.3">
      <c r="A599" s="35">
        <v>46016.916666666701</v>
      </c>
      <c r="B599" s="34">
        <v>6.0362017239999997</v>
      </c>
    </row>
    <row r="600" spans="1:2" x14ac:dyDescent="0.3">
      <c r="A600" s="35">
        <v>46016.958333333299</v>
      </c>
      <c r="B600" s="34">
        <v>6.0665823330000004</v>
      </c>
    </row>
    <row r="601" spans="1:2" x14ac:dyDescent="0.3">
      <c r="A601" s="35">
        <v>46017</v>
      </c>
      <c r="B601" s="34">
        <v>6.14218069</v>
      </c>
    </row>
    <row r="602" spans="1:2" x14ac:dyDescent="0.3">
      <c r="A602" s="35">
        <v>46017.041666666701</v>
      </c>
      <c r="B602" s="34">
        <v>5.9940164999999999</v>
      </c>
    </row>
    <row r="603" spans="1:2" x14ac:dyDescent="0.3">
      <c r="A603" s="35">
        <v>46017.083333333299</v>
      </c>
      <c r="B603" s="34">
        <v>5.8450589659999999</v>
      </c>
    </row>
    <row r="604" spans="1:2" x14ac:dyDescent="0.3">
      <c r="A604" s="35">
        <v>46017.125</v>
      </c>
      <c r="B604" s="34">
        <v>5.7626388329999996</v>
      </c>
    </row>
    <row r="605" spans="1:2" x14ac:dyDescent="0.3">
      <c r="A605" s="35">
        <v>46017.166666666701</v>
      </c>
      <c r="B605" s="34">
        <v>5.314573276</v>
      </c>
    </row>
    <row r="606" spans="1:2" x14ac:dyDescent="0.3">
      <c r="A606" s="35">
        <v>46017.208333333299</v>
      </c>
      <c r="B606" s="34">
        <v>5.0724450000000001</v>
      </c>
    </row>
    <row r="607" spans="1:2" x14ac:dyDescent="0.3">
      <c r="A607" s="35">
        <v>46017.25</v>
      </c>
      <c r="B607" s="34">
        <v>4.9096308620000002</v>
      </c>
    </row>
    <row r="608" spans="1:2" x14ac:dyDescent="0.3">
      <c r="A608" s="35">
        <v>46017.291666666701</v>
      </c>
      <c r="B608" s="34">
        <v>4.4048689999999997</v>
      </c>
    </row>
    <row r="609" spans="1:2" x14ac:dyDescent="0.3">
      <c r="A609" s="35">
        <v>46017.333333333299</v>
      </c>
      <c r="B609" s="34">
        <v>3.8750411549999999</v>
      </c>
    </row>
    <row r="610" spans="1:2" x14ac:dyDescent="0.3">
      <c r="A610" s="35">
        <v>46017.375</v>
      </c>
      <c r="B610" s="34">
        <v>4.556977067</v>
      </c>
    </row>
    <row r="611" spans="1:2" x14ac:dyDescent="0.3">
      <c r="A611" s="35">
        <v>46017.416666666701</v>
      </c>
      <c r="B611" s="34">
        <v>5.16951581</v>
      </c>
    </row>
    <row r="612" spans="1:2" x14ac:dyDescent="0.3">
      <c r="A612" s="35">
        <v>46017.458333333299</v>
      </c>
      <c r="B612" s="34">
        <v>5.682626333</v>
      </c>
    </row>
    <row r="613" spans="1:2" x14ac:dyDescent="0.3">
      <c r="A613" s="35">
        <v>46017.5</v>
      </c>
      <c r="B613" s="34">
        <v>5.6682022410000004</v>
      </c>
    </row>
    <row r="614" spans="1:2" x14ac:dyDescent="0.3">
      <c r="A614" s="35">
        <v>46017.541666666701</v>
      </c>
      <c r="B614" s="34">
        <v>5.647700833</v>
      </c>
    </row>
    <row r="615" spans="1:2" x14ac:dyDescent="0.3">
      <c r="A615" s="35">
        <v>46017.583333333299</v>
      </c>
      <c r="B615" s="34">
        <v>6.0590489659999998</v>
      </c>
    </row>
    <row r="616" spans="1:2" x14ac:dyDescent="0.3">
      <c r="A616" s="35">
        <v>46017.625</v>
      </c>
      <c r="B616" s="34">
        <v>6.2470433329999997</v>
      </c>
    </row>
    <row r="617" spans="1:2" x14ac:dyDescent="0.3">
      <c r="A617" s="35">
        <v>46017.666666666701</v>
      </c>
      <c r="B617" s="34">
        <v>6.2972572409999996</v>
      </c>
    </row>
    <row r="618" spans="1:2" x14ac:dyDescent="0.3">
      <c r="A618" s="35">
        <v>46017.708333333299</v>
      </c>
      <c r="B618" s="34">
        <v>6.8640523330000001</v>
      </c>
    </row>
    <row r="619" spans="1:2" x14ac:dyDescent="0.3">
      <c r="A619" s="35">
        <v>46017.75</v>
      </c>
      <c r="B619" s="34">
        <v>6.9060341379999999</v>
      </c>
    </row>
    <row r="620" spans="1:2" x14ac:dyDescent="0.3">
      <c r="A620" s="35">
        <v>46017.791666666701</v>
      </c>
      <c r="B620" s="34">
        <v>7.3858256669999998</v>
      </c>
    </row>
    <row r="621" spans="1:2" x14ac:dyDescent="0.3">
      <c r="A621" s="35">
        <v>46017.833333333299</v>
      </c>
      <c r="B621" s="34">
        <v>7.1850244830000003</v>
      </c>
    </row>
    <row r="622" spans="1:2" x14ac:dyDescent="0.3">
      <c r="A622" s="35">
        <v>46017.875</v>
      </c>
      <c r="B622" s="34">
        <v>7.5310458330000003</v>
      </c>
    </row>
    <row r="623" spans="1:2" x14ac:dyDescent="0.3">
      <c r="A623" s="35">
        <v>46017.916666666701</v>
      </c>
      <c r="B623" s="34">
        <v>8.1600575860000006</v>
      </c>
    </row>
    <row r="624" spans="1:2" x14ac:dyDescent="0.3">
      <c r="A624" s="35">
        <v>46017.958333333299</v>
      </c>
      <c r="B624" s="34">
        <v>9.1553586669999998</v>
      </c>
    </row>
    <row r="625" spans="1:2" x14ac:dyDescent="0.3">
      <c r="A625" s="35">
        <v>46018</v>
      </c>
      <c r="B625" s="34">
        <v>8.0238503449999996</v>
      </c>
    </row>
    <row r="626" spans="1:2" x14ac:dyDescent="0.3">
      <c r="A626" s="35">
        <v>46018.041666666701</v>
      </c>
      <c r="B626" s="34">
        <v>7.1908388329999999</v>
      </c>
    </row>
    <row r="627" spans="1:2" x14ac:dyDescent="0.3">
      <c r="A627" s="35">
        <v>46018.083333333299</v>
      </c>
      <c r="B627" s="34">
        <v>6.4284484480000001</v>
      </c>
    </row>
    <row r="628" spans="1:2" x14ac:dyDescent="0.3">
      <c r="A628" s="35">
        <v>46018.125</v>
      </c>
      <c r="B628" s="34">
        <v>6.4411796670000001</v>
      </c>
    </row>
    <row r="629" spans="1:2" x14ac:dyDescent="0.3">
      <c r="A629" s="35">
        <v>46018.166666666701</v>
      </c>
      <c r="B629" s="34">
        <v>6.2764365519999998</v>
      </c>
    </row>
    <row r="630" spans="1:2" x14ac:dyDescent="0.3">
      <c r="A630" s="35">
        <v>46018.208333333299</v>
      </c>
      <c r="B630" s="34">
        <v>8.6402923329999997</v>
      </c>
    </row>
    <row r="631" spans="1:2" x14ac:dyDescent="0.3">
      <c r="A631" s="35">
        <v>46018.25</v>
      </c>
      <c r="B631" s="34">
        <v>11.236229310000001</v>
      </c>
    </row>
    <row r="632" spans="1:2" x14ac:dyDescent="0.3">
      <c r="A632" s="35">
        <v>46018.291666666701</v>
      </c>
      <c r="B632" s="34">
        <v>5.7996268329999996</v>
      </c>
    </row>
    <row r="633" spans="1:2" x14ac:dyDescent="0.3">
      <c r="A633" s="35">
        <v>46018.333333333299</v>
      </c>
      <c r="B633" s="34">
        <v>3.5076896550000001</v>
      </c>
    </row>
    <row r="634" spans="1:2" x14ac:dyDescent="0.3">
      <c r="A634" s="35">
        <v>46018.375</v>
      </c>
      <c r="B634" s="34">
        <v>3.547177</v>
      </c>
    </row>
    <row r="635" spans="1:2" x14ac:dyDescent="0.3">
      <c r="A635" s="35">
        <v>46018.416666666701</v>
      </c>
      <c r="B635" s="34">
        <v>3.7224146550000001</v>
      </c>
    </row>
    <row r="636" spans="1:2" x14ac:dyDescent="0.3">
      <c r="A636" s="35">
        <v>46018.458333333299</v>
      </c>
      <c r="B636" s="34">
        <v>2.8678561669999998</v>
      </c>
    </row>
    <row r="637" spans="1:2" x14ac:dyDescent="0.3">
      <c r="A637" s="35">
        <v>46018.5</v>
      </c>
      <c r="B637" s="34">
        <v>2.496264483</v>
      </c>
    </row>
    <row r="638" spans="1:2" x14ac:dyDescent="0.3">
      <c r="A638" s="35">
        <v>46018.541666666701</v>
      </c>
      <c r="B638" s="34">
        <v>3.2691314999999999</v>
      </c>
    </row>
    <row r="639" spans="1:2" x14ac:dyDescent="0.3">
      <c r="A639" s="35">
        <v>46018.583333333299</v>
      </c>
      <c r="B639" s="34">
        <v>5.0735091380000004</v>
      </c>
    </row>
    <row r="640" spans="1:2" x14ac:dyDescent="0.3">
      <c r="A640" s="35">
        <v>46018.625</v>
      </c>
      <c r="B640" s="34">
        <v>5.753815167</v>
      </c>
    </row>
    <row r="641" spans="1:2" x14ac:dyDescent="0.3">
      <c r="A641" s="35">
        <v>46018.666666666701</v>
      </c>
      <c r="B641" s="34">
        <v>4.4113311380000004</v>
      </c>
    </row>
    <row r="642" spans="1:2" x14ac:dyDescent="0.3">
      <c r="A642" s="35">
        <v>46018.708333333299</v>
      </c>
      <c r="B642" s="34">
        <v>5.0780605000000003</v>
      </c>
    </row>
    <row r="643" spans="1:2" x14ac:dyDescent="0.3">
      <c r="A643" s="35">
        <v>46018.75</v>
      </c>
      <c r="B643" s="34">
        <v>1.0428406690000001</v>
      </c>
    </row>
    <row r="644" spans="1:2" x14ac:dyDescent="0.3">
      <c r="A644" s="35">
        <v>46018.791666666701</v>
      </c>
    </row>
    <row r="645" spans="1:2" x14ac:dyDescent="0.3">
      <c r="A645" s="35">
        <v>46018.833333333299</v>
      </c>
    </row>
    <row r="646" spans="1:2" x14ac:dyDescent="0.3">
      <c r="A646" s="35">
        <v>46018.875</v>
      </c>
    </row>
    <row r="647" spans="1:2" x14ac:dyDescent="0.3">
      <c r="A647" s="35">
        <v>46018.916666666701</v>
      </c>
    </row>
    <row r="648" spans="1:2" x14ac:dyDescent="0.3">
      <c r="A648" s="35">
        <v>46018.958333333299</v>
      </c>
    </row>
    <row r="649" spans="1:2" x14ac:dyDescent="0.3">
      <c r="A649" s="35">
        <v>46019</v>
      </c>
    </row>
    <row r="650" spans="1:2" x14ac:dyDescent="0.3">
      <c r="A650" s="35">
        <v>46019.041666666701</v>
      </c>
    </row>
    <row r="651" spans="1:2" x14ac:dyDescent="0.3">
      <c r="A651" s="35">
        <v>46019.083333333299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15.27433686</v>
      </c>
    </row>
    <row r="732" spans="1:2" x14ac:dyDescent="0.3">
      <c r="A732" s="35">
        <v>46022.458333333299</v>
      </c>
      <c r="B732" s="34">
        <v>9.8177454999999991</v>
      </c>
    </row>
    <row r="733" spans="1:2" x14ac:dyDescent="0.3">
      <c r="A733" s="35">
        <v>46022.5</v>
      </c>
      <c r="B733" s="34">
        <v>6.9136670689999997</v>
      </c>
    </row>
    <row r="734" spans="1:2" x14ac:dyDescent="0.3">
      <c r="A734" s="35">
        <v>46022.541666666701</v>
      </c>
      <c r="B734" s="34">
        <v>5.4704101669999998</v>
      </c>
    </row>
    <row r="735" spans="1:2" x14ac:dyDescent="0.3">
      <c r="A735" s="35">
        <v>46022.583333333299</v>
      </c>
      <c r="B735" s="34">
        <v>5.8205443099999998</v>
      </c>
    </row>
    <row r="736" spans="1:2" x14ac:dyDescent="0.3">
      <c r="A736" s="35">
        <v>46022.625</v>
      </c>
      <c r="B736" s="34">
        <v>5.3876673329999996</v>
      </c>
    </row>
    <row r="737" spans="1:2" x14ac:dyDescent="0.3">
      <c r="A737" s="35">
        <v>46022.666666666701</v>
      </c>
      <c r="B737" s="34">
        <v>4.723509655</v>
      </c>
    </row>
    <row r="738" spans="1:2" x14ac:dyDescent="0.3">
      <c r="A738" s="35">
        <v>46022.708333333299</v>
      </c>
      <c r="B738" s="34">
        <v>5.2600583329999999</v>
      </c>
    </row>
    <row r="739" spans="1:2" x14ac:dyDescent="0.3">
      <c r="A739" s="35">
        <v>46022.75</v>
      </c>
      <c r="B739" s="34">
        <v>7.491412586</v>
      </c>
    </row>
    <row r="740" spans="1:2" x14ac:dyDescent="0.3">
      <c r="A740" s="35">
        <v>46022.791666666701</v>
      </c>
      <c r="B740" s="34">
        <v>5.8978503330000001</v>
      </c>
    </row>
    <row r="741" spans="1:2" x14ac:dyDescent="0.3">
      <c r="A741" s="35">
        <v>46022.833333333299</v>
      </c>
      <c r="B741" s="34">
        <v>6.1802341380000003</v>
      </c>
    </row>
    <row r="742" spans="1:2" x14ac:dyDescent="0.3">
      <c r="A742" s="35">
        <v>46022.875</v>
      </c>
      <c r="B742" s="34">
        <v>8.3182211670000008</v>
      </c>
    </row>
    <row r="743" spans="1:2" x14ac:dyDescent="0.3">
      <c r="A743" s="35">
        <v>46022.916666666701</v>
      </c>
      <c r="B743" s="34">
        <v>5.1215091380000004</v>
      </c>
    </row>
    <row r="744" spans="1:2" x14ac:dyDescent="0.3">
      <c r="A744" s="35">
        <v>46022.958333333299</v>
      </c>
      <c r="B744" s="34">
        <v>3.6908793329999998</v>
      </c>
    </row>
    <row r="745" spans="1:2" x14ac:dyDescent="0.3">
      <c r="A745" s="35">
        <v>46023</v>
      </c>
      <c r="B745" s="34">
        <v>3.3616320690000001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812C-7409-43B7-950F-33E9EC35F547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1.930758167</v>
      </c>
      <c r="D2" s="34" t="s">
        <v>10</v>
      </c>
      <c r="E2" s="34" t="s">
        <v>234</v>
      </c>
      <c r="F2" s="35">
        <v>45992.041666666701</v>
      </c>
      <c r="G2" s="35">
        <v>46023</v>
      </c>
      <c r="H2" s="34">
        <v>5.18</v>
      </c>
      <c r="I2" s="34">
        <v>0.03</v>
      </c>
      <c r="J2" s="34">
        <v>25.38</v>
      </c>
      <c r="K2" s="34">
        <v>0</v>
      </c>
      <c r="L2" s="34">
        <v>78.36</v>
      </c>
    </row>
    <row r="3" spans="1:12" x14ac:dyDescent="0.3">
      <c r="A3" s="35">
        <v>45992.083333333299</v>
      </c>
      <c r="B3" s="34">
        <v>1.5378928789999999</v>
      </c>
    </row>
    <row r="4" spans="1:12" x14ac:dyDescent="0.3">
      <c r="A4" s="35">
        <v>45992.125</v>
      </c>
      <c r="B4" s="34">
        <v>2.1335869999999999</v>
      </c>
    </row>
    <row r="5" spans="1:12" x14ac:dyDescent="0.3">
      <c r="A5" s="35">
        <v>45992.166666666701</v>
      </c>
      <c r="B5" s="34">
        <v>1.906552759</v>
      </c>
    </row>
    <row r="6" spans="1:12" x14ac:dyDescent="0.3">
      <c r="A6" s="35">
        <v>45992.208333333299</v>
      </c>
      <c r="B6" s="34">
        <v>1.466466</v>
      </c>
    </row>
    <row r="7" spans="1:12" x14ac:dyDescent="0.3">
      <c r="A7" s="35">
        <v>45992.25</v>
      </c>
      <c r="B7" s="34">
        <v>2.7769931000000001E-2</v>
      </c>
    </row>
    <row r="8" spans="1:12" x14ac:dyDescent="0.3">
      <c r="A8" s="35">
        <v>45992.291666666701</v>
      </c>
      <c r="B8" s="34">
        <v>0.132471072</v>
      </c>
    </row>
    <row r="9" spans="1:12" x14ac:dyDescent="0.3">
      <c r="A9" s="35">
        <v>45992.333333333299</v>
      </c>
      <c r="B9" s="34">
        <v>0.74625493399999998</v>
      </c>
    </row>
    <row r="10" spans="1:12" x14ac:dyDescent="0.3">
      <c r="A10" s="35">
        <v>45992.375</v>
      </c>
      <c r="B10" s="34">
        <v>0.961367517</v>
      </c>
    </row>
    <row r="11" spans="1:12" x14ac:dyDescent="0.3">
      <c r="A11" s="35">
        <v>45992.416666666701</v>
      </c>
      <c r="B11" s="34">
        <v>0.30716048600000001</v>
      </c>
    </row>
    <row r="12" spans="1:12" x14ac:dyDescent="0.3">
      <c r="A12" s="35">
        <v>45992.458333333299</v>
      </c>
      <c r="B12" s="34">
        <v>0.892831983</v>
      </c>
    </row>
    <row r="13" spans="1:12" x14ac:dyDescent="0.3">
      <c r="A13" s="35">
        <v>45992.5</v>
      </c>
      <c r="B13" s="34">
        <v>1.5898581030000001</v>
      </c>
    </row>
    <row r="14" spans="1:12" x14ac:dyDescent="0.3">
      <c r="A14" s="35">
        <v>45992.541666666701</v>
      </c>
      <c r="B14" s="34">
        <v>2.7604275</v>
      </c>
    </row>
    <row r="15" spans="1:12" x14ac:dyDescent="0.3">
      <c r="A15" s="35">
        <v>45992.583333333299</v>
      </c>
      <c r="B15" s="34">
        <v>3.2815293099999998</v>
      </c>
    </row>
    <row r="16" spans="1:12" x14ac:dyDescent="0.3">
      <c r="A16" s="35">
        <v>45992.625</v>
      </c>
      <c r="B16" s="34">
        <v>2.155264898</v>
      </c>
    </row>
    <row r="17" spans="1:2" x14ac:dyDescent="0.3">
      <c r="A17" s="35">
        <v>45992.666666666701</v>
      </c>
      <c r="B17" s="34">
        <v>1.20394025</v>
      </c>
    </row>
    <row r="18" spans="1:2" x14ac:dyDescent="0.3">
      <c r="A18" s="35">
        <v>45992.708333333299</v>
      </c>
      <c r="B18" s="34">
        <v>0.73154912100000002</v>
      </c>
    </row>
    <row r="19" spans="1:2" x14ac:dyDescent="0.3">
      <c r="A19" s="35">
        <v>45992.75</v>
      </c>
      <c r="B19" s="34">
        <v>0.34886645999999999</v>
      </c>
    </row>
    <row r="20" spans="1:2" x14ac:dyDescent="0.3">
      <c r="A20" s="35">
        <v>45992.791666666701</v>
      </c>
      <c r="B20" s="34">
        <v>0.46935960900000001</v>
      </c>
    </row>
    <row r="21" spans="1:2" x14ac:dyDescent="0.3">
      <c r="A21" s="35">
        <v>45992.833333333299</v>
      </c>
      <c r="B21" s="34">
        <v>1.650465667</v>
      </c>
    </row>
    <row r="22" spans="1:2" x14ac:dyDescent="0.3">
      <c r="A22" s="35">
        <v>45992.875</v>
      </c>
      <c r="B22" s="34">
        <v>1.9382155169999999</v>
      </c>
    </row>
    <row r="23" spans="1:2" x14ac:dyDescent="0.3">
      <c r="A23" s="35">
        <v>45992.916666666701</v>
      </c>
      <c r="B23" s="34">
        <v>1.6149453330000001</v>
      </c>
    </row>
    <row r="24" spans="1:2" x14ac:dyDescent="0.3">
      <c r="A24" s="35">
        <v>45992.958333333299</v>
      </c>
      <c r="B24" s="34">
        <v>0.94032032799999998</v>
      </c>
    </row>
    <row r="25" spans="1:2" x14ac:dyDescent="0.3">
      <c r="A25" s="35">
        <v>45993</v>
      </c>
      <c r="B25" s="34">
        <v>0.37191888200000001</v>
      </c>
    </row>
    <row r="26" spans="1:2" x14ac:dyDescent="0.3">
      <c r="A26" s="35">
        <v>45993.041666666701</v>
      </c>
      <c r="B26" s="34">
        <v>1.432977224</v>
      </c>
    </row>
    <row r="27" spans="1:2" x14ac:dyDescent="0.3">
      <c r="A27" s="35">
        <v>45993.083333333299</v>
      </c>
      <c r="B27" s="34">
        <v>1.3677903330000001</v>
      </c>
    </row>
    <row r="28" spans="1:2" x14ac:dyDescent="0.3">
      <c r="A28" s="35">
        <v>45993.125</v>
      </c>
      <c r="B28" s="34">
        <v>1.676988793</v>
      </c>
    </row>
    <row r="29" spans="1:2" x14ac:dyDescent="0.3">
      <c r="A29" s="35">
        <v>45993.166666666701</v>
      </c>
      <c r="B29" s="34">
        <v>1.6426345</v>
      </c>
    </row>
    <row r="30" spans="1:2" x14ac:dyDescent="0.3">
      <c r="A30" s="35">
        <v>45993.208333333299</v>
      </c>
      <c r="B30" s="34">
        <v>2.715187931</v>
      </c>
    </row>
    <row r="31" spans="1:2" x14ac:dyDescent="0.3">
      <c r="A31" s="35">
        <v>45993.25</v>
      </c>
      <c r="B31" s="34">
        <v>2.7480549999999999</v>
      </c>
    </row>
    <row r="32" spans="1:2" x14ac:dyDescent="0.3">
      <c r="A32" s="35">
        <v>45993.291666666701</v>
      </c>
      <c r="B32" s="34">
        <v>3.3431160339999999</v>
      </c>
    </row>
    <row r="33" spans="1:2" x14ac:dyDescent="0.3">
      <c r="A33" s="35">
        <v>45993.333333333299</v>
      </c>
      <c r="B33" s="34">
        <v>3.7115641670000001</v>
      </c>
    </row>
    <row r="34" spans="1:2" x14ac:dyDescent="0.3">
      <c r="A34" s="35">
        <v>45993.375</v>
      </c>
      <c r="B34" s="34">
        <v>4.3114749999999997</v>
      </c>
    </row>
    <row r="35" spans="1:2" x14ac:dyDescent="0.3">
      <c r="A35" s="35">
        <v>45993.416666666701</v>
      </c>
      <c r="B35" s="34">
        <v>4.0415016670000004</v>
      </c>
    </row>
    <row r="36" spans="1:2" x14ac:dyDescent="0.3">
      <c r="A36" s="35">
        <v>45993.458333333299</v>
      </c>
      <c r="B36" s="34">
        <v>5.0730008619999998</v>
      </c>
    </row>
    <row r="37" spans="1:2" x14ac:dyDescent="0.3">
      <c r="A37" s="35">
        <v>45993.5</v>
      </c>
      <c r="B37" s="34">
        <v>5.0944601670000003</v>
      </c>
    </row>
    <row r="38" spans="1:2" x14ac:dyDescent="0.3">
      <c r="A38" s="35">
        <v>45993.541666666701</v>
      </c>
      <c r="B38" s="34">
        <v>4.5105248280000003</v>
      </c>
    </row>
    <row r="39" spans="1:2" x14ac:dyDescent="0.3">
      <c r="A39" s="35">
        <v>45993.583333333299</v>
      </c>
      <c r="B39" s="34">
        <v>4.0683819999999997</v>
      </c>
    </row>
    <row r="40" spans="1:2" x14ac:dyDescent="0.3">
      <c r="A40" s="35">
        <v>45993.625</v>
      </c>
      <c r="B40" s="34">
        <v>8.0222191380000005</v>
      </c>
    </row>
    <row r="41" spans="1:2" x14ac:dyDescent="0.3">
      <c r="A41" s="35">
        <v>45993.666666666701</v>
      </c>
      <c r="B41" s="34">
        <v>7.8102228330000001</v>
      </c>
    </row>
    <row r="42" spans="1:2" x14ac:dyDescent="0.3">
      <c r="A42" s="35">
        <v>45993.708333333299</v>
      </c>
      <c r="B42" s="34">
        <v>9.5115220689999997</v>
      </c>
    </row>
    <row r="43" spans="1:2" x14ac:dyDescent="0.3">
      <c r="A43" s="35">
        <v>45993.75</v>
      </c>
      <c r="B43" s="34">
        <v>5.2921488329999997</v>
      </c>
    </row>
    <row r="44" spans="1:2" x14ac:dyDescent="0.3">
      <c r="A44" s="35">
        <v>45993.791666666701</v>
      </c>
      <c r="B44" s="34">
        <v>4.9701272410000001</v>
      </c>
    </row>
    <row r="45" spans="1:2" x14ac:dyDescent="0.3">
      <c r="A45" s="35">
        <v>45993.833333333299</v>
      </c>
      <c r="B45" s="34">
        <v>5.1785218329999996</v>
      </c>
    </row>
    <row r="46" spans="1:2" x14ac:dyDescent="0.3">
      <c r="A46" s="35">
        <v>45993.875</v>
      </c>
      <c r="B46" s="34">
        <v>5.627160172</v>
      </c>
    </row>
    <row r="47" spans="1:2" x14ac:dyDescent="0.3">
      <c r="A47" s="35">
        <v>45993.916666666701</v>
      </c>
      <c r="B47" s="34">
        <v>6.4454010000000004</v>
      </c>
    </row>
    <row r="48" spans="1:2" x14ac:dyDescent="0.3">
      <c r="A48" s="35">
        <v>45993.958333333299</v>
      </c>
      <c r="B48" s="34">
        <v>5.9296058619999998</v>
      </c>
    </row>
    <row r="49" spans="1:2" x14ac:dyDescent="0.3">
      <c r="A49" s="35">
        <v>45994</v>
      </c>
      <c r="B49" s="34">
        <v>6.2365213329999998</v>
      </c>
    </row>
    <row r="50" spans="1:2" x14ac:dyDescent="0.3">
      <c r="A50" s="35">
        <v>45994.041666666701</v>
      </c>
      <c r="B50" s="34">
        <v>8.5381675860000001</v>
      </c>
    </row>
    <row r="51" spans="1:2" x14ac:dyDescent="0.3">
      <c r="A51" s="35">
        <v>45994.083333333299</v>
      </c>
      <c r="B51" s="34">
        <v>8.2110291669999995</v>
      </c>
    </row>
    <row r="52" spans="1:2" x14ac:dyDescent="0.3">
      <c r="A52" s="35">
        <v>45994.125</v>
      </c>
      <c r="B52" s="34">
        <v>7.8382298280000002</v>
      </c>
    </row>
    <row r="53" spans="1:2" x14ac:dyDescent="0.3">
      <c r="A53" s="35">
        <v>45994.166666666701</v>
      </c>
      <c r="B53" s="34">
        <v>9.6501346669999997</v>
      </c>
    </row>
    <row r="54" spans="1:2" x14ac:dyDescent="0.3">
      <c r="A54" s="35">
        <v>45994.208333333299</v>
      </c>
      <c r="B54" s="34">
        <v>9.6917006899999993</v>
      </c>
    </row>
    <row r="55" spans="1:2" x14ac:dyDescent="0.3">
      <c r="A55" s="35">
        <v>45994.25</v>
      </c>
      <c r="B55" s="34">
        <v>11.05767</v>
      </c>
    </row>
    <row r="56" spans="1:2" x14ac:dyDescent="0.3">
      <c r="A56" s="35">
        <v>45994.291666666701</v>
      </c>
      <c r="B56" s="34">
        <v>9.2944384479999993</v>
      </c>
    </row>
    <row r="57" spans="1:2" x14ac:dyDescent="0.3">
      <c r="A57" s="35">
        <v>45994.333333333299</v>
      </c>
      <c r="B57" s="34">
        <v>8.7961766669999992</v>
      </c>
    </row>
    <row r="58" spans="1:2" x14ac:dyDescent="0.3">
      <c r="A58" s="35">
        <v>45994.375</v>
      </c>
      <c r="B58" s="34">
        <v>10.285022590000001</v>
      </c>
    </row>
    <row r="59" spans="1:2" x14ac:dyDescent="0.3">
      <c r="A59" s="35">
        <v>45994.416666666701</v>
      </c>
      <c r="B59" s="34">
        <v>11.949928999999999</v>
      </c>
    </row>
    <row r="60" spans="1:2" x14ac:dyDescent="0.3">
      <c r="A60" s="35">
        <v>45994.458333333299</v>
      </c>
      <c r="B60" s="34">
        <v>11.372231210000001</v>
      </c>
    </row>
    <row r="61" spans="1:2" x14ac:dyDescent="0.3">
      <c r="A61" s="35">
        <v>45994.5</v>
      </c>
      <c r="B61" s="34">
        <v>6.6885364999999997</v>
      </c>
    </row>
    <row r="62" spans="1:2" x14ac:dyDescent="0.3">
      <c r="A62" s="35">
        <v>45994.541666666701</v>
      </c>
      <c r="B62" s="34">
        <v>5.1348541379999997</v>
      </c>
    </row>
    <row r="63" spans="1:2" x14ac:dyDescent="0.3">
      <c r="A63" s="35">
        <v>45994.583333333299</v>
      </c>
      <c r="B63" s="34">
        <v>5.1224943329999997</v>
      </c>
    </row>
    <row r="64" spans="1:2" x14ac:dyDescent="0.3">
      <c r="A64" s="35">
        <v>45994.625</v>
      </c>
      <c r="B64" s="34">
        <v>5.2545346549999996</v>
      </c>
    </row>
    <row r="65" spans="1:2" x14ac:dyDescent="0.3">
      <c r="A65" s="35">
        <v>45994.666666666701</v>
      </c>
      <c r="B65" s="34">
        <v>9.0506971669999992</v>
      </c>
    </row>
    <row r="66" spans="1:2" x14ac:dyDescent="0.3">
      <c r="A66" s="35">
        <v>45994.708333333299</v>
      </c>
      <c r="B66" s="34">
        <v>6.330556724</v>
      </c>
    </row>
    <row r="67" spans="1:2" x14ac:dyDescent="0.3">
      <c r="A67" s="35">
        <v>45994.75</v>
      </c>
      <c r="B67" s="34">
        <v>5.9354753330000003</v>
      </c>
    </row>
    <row r="68" spans="1:2" x14ac:dyDescent="0.3">
      <c r="A68" s="35">
        <v>45994.791666666701</v>
      </c>
      <c r="B68" s="34">
        <v>6.2943115519999999</v>
      </c>
    </row>
    <row r="69" spans="1:2" x14ac:dyDescent="0.3">
      <c r="A69" s="35">
        <v>45994.833333333299</v>
      </c>
      <c r="B69" s="34">
        <v>6.2709856669999997</v>
      </c>
    </row>
    <row r="70" spans="1:2" x14ac:dyDescent="0.3">
      <c r="A70" s="35">
        <v>45994.875</v>
      </c>
      <c r="B70" s="34">
        <v>5.7962970690000004</v>
      </c>
    </row>
    <row r="71" spans="1:2" x14ac:dyDescent="0.3">
      <c r="A71" s="35">
        <v>45994.916666666701</v>
      </c>
      <c r="B71" s="34">
        <v>5.2106978330000002</v>
      </c>
    </row>
    <row r="72" spans="1:2" x14ac:dyDescent="0.3">
      <c r="A72" s="35">
        <v>45994.958333333299</v>
      </c>
      <c r="B72" s="34">
        <v>5.5039182760000003</v>
      </c>
    </row>
    <row r="73" spans="1:2" x14ac:dyDescent="0.3">
      <c r="A73" s="35">
        <v>45995</v>
      </c>
      <c r="B73" s="34">
        <v>6.2812858330000001</v>
      </c>
    </row>
    <row r="74" spans="1:2" x14ac:dyDescent="0.3">
      <c r="A74" s="35">
        <v>45995.041666666701</v>
      </c>
      <c r="B74" s="34">
        <v>6.3462882760000001</v>
      </c>
    </row>
    <row r="75" spans="1:2" x14ac:dyDescent="0.3">
      <c r="A75" s="35">
        <v>45995.083333333299</v>
      </c>
      <c r="B75" s="34">
        <v>5.9646778329999997</v>
      </c>
    </row>
    <row r="76" spans="1:2" x14ac:dyDescent="0.3">
      <c r="A76" s="35">
        <v>45995.125</v>
      </c>
      <c r="B76" s="34">
        <v>6.9249415519999999</v>
      </c>
    </row>
    <row r="77" spans="1:2" x14ac:dyDescent="0.3">
      <c r="A77" s="35">
        <v>45995.166666666701</v>
      </c>
      <c r="B77" s="34">
        <v>5.9917958330000003</v>
      </c>
    </row>
    <row r="78" spans="1:2" x14ac:dyDescent="0.3">
      <c r="A78" s="35">
        <v>45995.208333333299</v>
      </c>
      <c r="B78" s="34">
        <v>6.0361505170000003</v>
      </c>
    </row>
    <row r="79" spans="1:2" x14ac:dyDescent="0.3">
      <c r="A79" s="35">
        <v>45995.25</v>
      </c>
      <c r="B79" s="34">
        <v>5.2051625000000001</v>
      </c>
    </row>
    <row r="80" spans="1:2" x14ac:dyDescent="0.3">
      <c r="A80" s="35">
        <v>45995.291666666701</v>
      </c>
      <c r="B80" s="34">
        <v>4.4415103450000002</v>
      </c>
    </row>
    <row r="81" spans="1:2" x14ac:dyDescent="0.3">
      <c r="A81" s="35">
        <v>45995.333333333299</v>
      </c>
      <c r="B81" s="34">
        <v>4.2983591670000001</v>
      </c>
    </row>
    <row r="82" spans="1:2" x14ac:dyDescent="0.3">
      <c r="A82" s="35">
        <v>45995.375</v>
      </c>
      <c r="B82" s="34">
        <v>5.0124374139999999</v>
      </c>
    </row>
    <row r="83" spans="1:2" x14ac:dyDescent="0.3">
      <c r="A83" s="35">
        <v>45995.416666666701</v>
      </c>
      <c r="B83" s="34">
        <v>4.0512145000000004</v>
      </c>
    </row>
    <row r="84" spans="1:2" x14ac:dyDescent="0.3">
      <c r="A84" s="35">
        <v>45995.458333333299</v>
      </c>
      <c r="B84" s="34">
        <v>1.990252414</v>
      </c>
    </row>
    <row r="85" spans="1:2" x14ac:dyDescent="0.3">
      <c r="A85" s="35">
        <v>45995.5</v>
      </c>
      <c r="B85" s="34">
        <v>2.508654833</v>
      </c>
    </row>
    <row r="86" spans="1:2" x14ac:dyDescent="0.3">
      <c r="A86" s="35">
        <v>45995.541666666701</v>
      </c>
      <c r="B86" s="34">
        <v>2.515871379</v>
      </c>
    </row>
    <row r="87" spans="1:2" x14ac:dyDescent="0.3">
      <c r="A87" s="35">
        <v>45995.583333333299</v>
      </c>
      <c r="B87" s="34">
        <v>3.3229078329999999</v>
      </c>
    </row>
    <row r="88" spans="1:2" x14ac:dyDescent="0.3">
      <c r="A88" s="35">
        <v>45995.625</v>
      </c>
      <c r="B88" s="34">
        <v>3.2864984480000001</v>
      </c>
    </row>
    <row r="89" spans="1:2" x14ac:dyDescent="0.3">
      <c r="A89" s="35">
        <v>45995.666666666701</v>
      </c>
      <c r="B89" s="34">
        <v>5.429617833</v>
      </c>
    </row>
    <row r="90" spans="1:2" x14ac:dyDescent="0.3">
      <c r="A90" s="35">
        <v>45995.708333333299</v>
      </c>
      <c r="B90" s="34">
        <v>7.9112400000000003</v>
      </c>
    </row>
    <row r="91" spans="1:2" x14ac:dyDescent="0.3">
      <c r="A91" s="35">
        <v>45995.75</v>
      </c>
      <c r="B91" s="34">
        <v>7.2218586670000002</v>
      </c>
    </row>
    <row r="92" spans="1:2" x14ac:dyDescent="0.3">
      <c r="A92" s="35">
        <v>45995.791666666701</v>
      </c>
      <c r="B92" s="34">
        <v>6.4818031029999998</v>
      </c>
    </row>
    <row r="93" spans="1:2" x14ac:dyDescent="0.3">
      <c r="A93" s="35">
        <v>45995.833333333299</v>
      </c>
      <c r="B93" s="34">
        <v>4.4479338329999996</v>
      </c>
    </row>
    <row r="94" spans="1:2" x14ac:dyDescent="0.3">
      <c r="A94" s="35">
        <v>45995.875</v>
      </c>
      <c r="B94" s="34">
        <v>4.4139320690000003</v>
      </c>
    </row>
    <row r="95" spans="1:2" x14ac:dyDescent="0.3">
      <c r="A95" s="35">
        <v>45995.916666666701</v>
      </c>
      <c r="B95" s="34">
        <v>4.5053648329999998</v>
      </c>
    </row>
    <row r="96" spans="1:2" x14ac:dyDescent="0.3">
      <c r="A96" s="35">
        <v>45995.958333333299</v>
      </c>
      <c r="B96" s="34">
        <v>4.4777094829999999</v>
      </c>
    </row>
    <row r="97" spans="1:2" x14ac:dyDescent="0.3">
      <c r="A97" s="35">
        <v>45996</v>
      </c>
      <c r="B97" s="34">
        <v>4.1223076670000003</v>
      </c>
    </row>
    <row r="98" spans="1:2" x14ac:dyDescent="0.3">
      <c r="A98" s="35">
        <v>45996.041666666701</v>
      </c>
      <c r="B98" s="34">
        <v>3.7768413789999999</v>
      </c>
    </row>
    <row r="99" spans="1:2" x14ac:dyDescent="0.3">
      <c r="A99" s="35">
        <v>45996.083333333299</v>
      </c>
      <c r="B99" s="34">
        <v>4.5520408330000004</v>
      </c>
    </row>
    <row r="100" spans="1:2" x14ac:dyDescent="0.3">
      <c r="A100" s="35">
        <v>45996.125</v>
      </c>
      <c r="B100" s="34">
        <v>7.6355737929999998</v>
      </c>
    </row>
    <row r="101" spans="1:2" x14ac:dyDescent="0.3">
      <c r="A101" s="35">
        <v>45996.166666666701</v>
      </c>
      <c r="B101" s="34">
        <v>5.9104623329999999</v>
      </c>
    </row>
    <row r="102" spans="1:2" x14ac:dyDescent="0.3">
      <c r="A102" s="35">
        <v>45996.208333333299</v>
      </c>
      <c r="B102" s="34">
        <v>5.9255496550000002</v>
      </c>
    </row>
    <row r="103" spans="1:2" x14ac:dyDescent="0.3">
      <c r="A103" s="35">
        <v>45996.25</v>
      </c>
      <c r="B103" s="34">
        <v>3.8605838330000002</v>
      </c>
    </row>
    <row r="104" spans="1:2" x14ac:dyDescent="0.3">
      <c r="A104" s="35">
        <v>45996.291666666701</v>
      </c>
      <c r="B104" s="34">
        <v>4.0711029310000004</v>
      </c>
    </row>
    <row r="105" spans="1:2" x14ac:dyDescent="0.3">
      <c r="A105" s="35">
        <v>45996.333333333299</v>
      </c>
      <c r="B105" s="34">
        <v>4.9446434999999997</v>
      </c>
    </row>
    <row r="106" spans="1:2" x14ac:dyDescent="0.3">
      <c r="A106" s="35">
        <v>45996.375</v>
      </c>
      <c r="B106" s="34">
        <v>5.473311034</v>
      </c>
    </row>
    <row r="107" spans="1:2" x14ac:dyDescent="0.3">
      <c r="A107" s="35">
        <v>45996.416666666701</v>
      </c>
      <c r="B107" s="34">
        <v>6.346120333</v>
      </c>
    </row>
    <row r="108" spans="1:2" x14ac:dyDescent="0.3">
      <c r="A108" s="35">
        <v>45996.458333333299</v>
      </c>
      <c r="B108" s="34">
        <v>5.5731548279999998</v>
      </c>
    </row>
    <row r="109" spans="1:2" x14ac:dyDescent="0.3">
      <c r="A109" s="35">
        <v>45996.5</v>
      </c>
      <c r="B109" s="34">
        <v>4.3360824999999998</v>
      </c>
    </row>
    <row r="110" spans="1:2" x14ac:dyDescent="0.3">
      <c r="A110" s="35">
        <v>45996.541666666701</v>
      </c>
      <c r="B110" s="34">
        <v>3.5358006899999999</v>
      </c>
    </row>
    <row r="111" spans="1:2" x14ac:dyDescent="0.3">
      <c r="A111" s="35">
        <v>45996.583333333299</v>
      </c>
      <c r="B111" s="34">
        <v>3.2410208329999999</v>
      </c>
    </row>
    <row r="112" spans="1:2" x14ac:dyDescent="0.3">
      <c r="A112" s="35">
        <v>45996.625</v>
      </c>
      <c r="B112" s="34">
        <v>3.3920665520000002</v>
      </c>
    </row>
    <row r="113" spans="1:2" x14ac:dyDescent="0.3">
      <c r="A113" s="35">
        <v>45996.666666666701</v>
      </c>
      <c r="B113" s="34">
        <v>2.7417155000000002</v>
      </c>
    </row>
    <row r="114" spans="1:2" x14ac:dyDescent="0.3">
      <c r="A114" s="35">
        <v>45996.708333333299</v>
      </c>
      <c r="B114" s="34">
        <v>1.2340510339999999</v>
      </c>
    </row>
    <row r="115" spans="1:2" x14ac:dyDescent="0.3">
      <c r="A115" s="35">
        <v>45996.75</v>
      </c>
      <c r="B115" s="34">
        <v>0.58926301299999995</v>
      </c>
    </row>
    <row r="116" spans="1:2" x14ac:dyDescent="0.3">
      <c r="A116" s="35">
        <v>45996.791666666701</v>
      </c>
      <c r="B116" s="34">
        <v>0.49074317200000001</v>
      </c>
    </row>
    <row r="117" spans="1:2" x14ac:dyDescent="0.3">
      <c r="A117" s="35">
        <v>45996.833333333299</v>
      </c>
      <c r="B117" s="34">
        <v>1.07551525</v>
      </c>
    </row>
    <row r="118" spans="1:2" x14ac:dyDescent="0.3">
      <c r="A118" s="35">
        <v>45996.875</v>
      </c>
      <c r="B118" s="34">
        <v>1.1617854999999999</v>
      </c>
    </row>
    <row r="119" spans="1:2" x14ac:dyDescent="0.3">
      <c r="A119" s="35">
        <v>45996.916666666701</v>
      </c>
      <c r="B119" s="34">
        <v>1.80088085</v>
      </c>
    </row>
    <row r="120" spans="1:2" x14ac:dyDescent="0.3">
      <c r="A120" s="35">
        <v>45996.958333333299</v>
      </c>
      <c r="B120" s="34">
        <v>6.2433577590000002</v>
      </c>
    </row>
    <row r="121" spans="1:2" x14ac:dyDescent="0.3">
      <c r="A121" s="35">
        <v>45997</v>
      </c>
      <c r="B121" s="34">
        <v>6.7459838330000004</v>
      </c>
    </row>
    <row r="122" spans="1:2" x14ac:dyDescent="0.3">
      <c r="A122" s="35">
        <v>45997.041666666701</v>
      </c>
      <c r="B122" s="34">
        <v>4.9408334480000002</v>
      </c>
    </row>
    <row r="123" spans="1:2" x14ac:dyDescent="0.3">
      <c r="A123" s="35">
        <v>45997.083333333299</v>
      </c>
      <c r="B123" s="34">
        <v>2.8624464999999999</v>
      </c>
    </row>
    <row r="124" spans="1:2" x14ac:dyDescent="0.3">
      <c r="A124" s="35">
        <v>45997.125</v>
      </c>
      <c r="B124" s="34">
        <v>3.466192586</v>
      </c>
    </row>
    <row r="125" spans="1:2" x14ac:dyDescent="0.3">
      <c r="A125" s="35">
        <v>45997.166666666701</v>
      </c>
      <c r="B125" s="34">
        <v>4.689895667</v>
      </c>
    </row>
    <row r="126" spans="1:2" x14ac:dyDescent="0.3">
      <c r="A126" s="35">
        <v>45997.208333333299</v>
      </c>
      <c r="B126" s="34">
        <v>4.1488146549999998</v>
      </c>
    </row>
    <row r="127" spans="1:2" x14ac:dyDescent="0.3">
      <c r="A127" s="35">
        <v>45997.25</v>
      </c>
      <c r="B127" s="34">
        <v>1.6540904999999999</v>
      </c>
    </row>
    <row r="128" spans="1:2" x14ac:dyDescent="0.3">
      <c r="A128" s="35">
        <v>45997.291666666701</v>
      </c>
      <c r="B128" s="34">
        <v>0.98041601700000003</v>
      </c>
    </row>
    <row r="129" spans="1:2" x14ac:dyDescent="0.3">
      <c r="A129" s="35">
        <v>45997.333333333299</v>
      </c>
      <c r="B129" s="34">
        <v>3.0998717830000002</v>
      </c>
    </row>
    <row r="130" spans="1:2" x14ac:dyDescent="0.3">
      <c r="A130" s="35">
        <v>45997.375</v>
      </c>
      <c r="B130" s="34">
        <v>5.165399828</v>
      </c>
    </row>
    <row r="131" spans="1:2" x14ac:dyDescent="0.3">
      <c r="A131" s="35">
        <v>45997.416666666701</v>
      </c>
      <c r="B131" s="34">
        <v>5.5625483329999996</v>
      </c>
    </row>
    <row r="132" spans="1:2" x14ac:dyDescent="0.3">
      <c r="A132" s="35">
        <v>45997.458333333299</v>
      </c>
      <c r="B132" s="34">
        <v>5.0379398279999998</v>
      </c>
    </row>
    <row r="133" spans="1:2" x14ac:dyDescent="0.3">
      <c r="A133" s="35">
        <v>45997.5</v>
      </c>
      <c r="B133" s="34">
        <v>3.643560167</v>
      </c>
    </row>
    <row r="134" spans="1:2" x14ac:dyDescent="0.3">
      <c r="A134" s="35">
        <v>45997.541666666701</v>
      </c>
      <c r="B134" s="34">
        <v>3.8235115519999998</v>
      </c>
    </row>
    <row r="135" spans="1:2" x14ac:dyDescent="0.3">
      <c r="A135" s="35">
        <v>45997.583333333299</v>
      </c>
      <c r="B135" s="34">
        <v>3.442221167</v>
      </c>
    </row>
    <row r="136" spans="1:2" x14ac:dyDescent="0.3">
      <c r="A136" s="35">
        <v>45997.625</v>
      </c>
      <c r="B136" s="34">
        <v>3.2780143100000001</v>
      </c>
    </row>
    <row r="137" spans="1:2" x14ac:dyDescent="0.3">
      <c r="A137" s="35">
        <v>45997.666666666701</v>
      </c>
      <c r="B137" s="34">
        <v>3.426170167</v>
      </c>
    </row>
    <row r="138" spans="1:2" x14ac:dyDescent="0.3">
      <c r="A138" s="35">
        <v>45997.708333333299</v>
      </c>
      <c r="B138" s="34">
        <v>4.4181136209999998</v>
      </c>
    </row>
    <row r="139" spans="1:2" x14ac:dyDescent="0.3">
      <c r="A139" s="35">
        <v>45997.75</v>
      </c>
      <c r="B139" s="34">
        <v>3.413681</v>
      </c>
    </row>
    <row r="140" spans="1:2" x14ac:dyDescent="0.3">
      <c r="A140" s="35">
        <v>45997.791666666701</v>
      </c>
      <c r="B140" s="34">
        <v>4.428120345</v>
      </c>
    </row>
    <row r="141" spans="1:2" x14ac:dyDescent="0.3">
      <c r="A141" s="35">
        <v>45997.833333333299</v>
      </c>
      <c r="B141" s="34">
        <v>4.5596986670000001</v>
      </c>
    </row>
    <row r="142" spans="1:2" x14ac:dyDescent="0.3">
      <c r="A142" s="35">
        <v>45997.875</v>
      </c>
      <c r="B142" s="34">
        <v>3.9012655170000001</v>
      </c>
    </row>
    <row r="143" spans="1:2" x14ac:dyDescent="0.3">
      <c r="A143" s="35">
        <v>45997.916666666701</v>
      </c>
      <c r="B143" s="34">
        <v>3.580212833</v>
      </c>
    </row>
    <row r="144" spans="1:2" x14ac:dyDescent="0.3">
      <c r="A144" s="35">
        <v>45997.958333333299</v>
      </c>
      <c r="B144" s="34">
        <v>4.3637551720000003</v>
      </c>
    </row>
    <row r="145" spans="1:2" x14ac:dyDescent="0.3">
      <c r="A145" s="35">
        <v>45998</v>
      </c>
      <c r="B145" s="34">
        <v>3.678352667</v>
      </c>
    </row>
    <row r="146" spans="1:2" x14ac:dyDescent="0.3">
      <c r="A146" s="35">
        <v>45998.041666666701</v>
      </c>
      <c r="B146" s="34">
        <v>4.3136672410000001</v>
      </c>
    </row>
    <row r="147" spans="1:2" x14ac:dyDescent="0.3">
      <c r="A147" s="35">
        <v>45998.083333333299</v>
      </c>
      <c r="B147" s="34">
        <v>5.2328052539999996</v>
      </c>
    </row>
    <row r="148" spans="1:2" x14ac:dyDescent="0.3">
      <c r="A148" s="35">
        <v>45998.125</v>
      </c>
      <c r="B148" s="34">
        <v>5.5159725000000002</v>
      </c>
    </row>
    <row r="149" spans="1:2" x14ac:dyDescent="0.3">
      <c r="A149" s="35">
        <v>45998.166666666701</v>
      </c>
      <c r="B149" s="34">
        <v>6.3186677590000002</v>
      </c>
    </row>
    <row r="150" spans="1:2" x14ac:dyDescent="0.3">
      <c r="A150" s="35">
        <v>45998.208333333299</v>
      </c>
      <c r="B150" s="34">
        <v>6.3833219999999997</v>
      </c>
    </row>
    <row r="151" spans="1:2" x14ac:dyDescent="0.3">
      <c r="A151" s="35">
        <v>45998.25</v>
      </c>
      <c r="B151" s="34">
        <v>5.5952420690000002</v>
      </c>
    </row>
    <row r="152" spans="1:2" x14ac:dyDescent="0.3">
      <c r="A152" s="35">
        <v>45998.291666666701</v>
      </c>
      <c r="B152" s="34">
        <v>5.9902685</v>
      </c>
    </row>
    <row r="153" spans="1:2" x14ac:dyDescent="0.3">
      <c r="A153" s="35">
        <v>45998.333333333299</v>
      </c>
      <c r="B153" s="34">
        <v>4.5775298280000003</v>
      </c>
    </row>
    <row r="154" spans="1:2" x14ac:dyDescent="0.3">
      <c r="A154" s="35">
        <v>45998.375</v>
      </c>
      <c r="B154" s="34">
        <v>5.0141549999999997</v>
      </c>
    </row>
    <row r="155" spans="1:2" x14ac:dyDescent="0.3">
      <c r="A155" s="35">
        <v>45998.416666666701</v>
      </c>
      <c r="B155" s="34">
        <v>4.1585129309999997</v>
      </c>
    </row>
    <row r="156" spans="1:2" x14ac:dyDescent="0.3">
      <c r="A156" s="35">
        <v>45998.458333333299</v>
      </c>
      <c r="B156" s="34">
        <v>4.4424640000000002</v>
      </c>
    </row>
    <row r="157" spans="1:2" x14ac:dyDescent="0.3">
      <c r="A157" s="35">
        <v>45998.5</v>
      </c>
      <c r="B157" s="34">
        <v>1.429875</v>
      </c>
    </row>
    <row r="158" spans="1:2" x14ac:dyDescent="0.3">
      <c r="A158" s="35">
        <v>45998.541666666701</v>
      </c>
      <c r="B158" s="34">
        <v>1.368027667</v>
      </c>
    </row>
    <row r="159" spans="1:2" x14ac:dyDescent="0.3">
      <c r="A159" s="35">
        <v>45998.583333333299</v>
      </c>
      <c r="B159" s="34">
        <v>1.2373798789999999</v>
      </c>
    </row>
    <row r="160" spans="1:2" x14ac:dyDescent="0.3">
      <c r="A160" s="35">
        <v>45998.625</v>
      </c>
      <c r="B160" s="34">
        <v>1.9396389999999999</v>
      </c>
    </row>
    <row r="161" spans="1:2" x14ac:dyDescent="0.3">
      <c r="A161" s="35">
        <v>45998.666666666701</v>
      </c>
      <c r="B161" s="34">
        <v>2.2028781030000002</v>
      </c>
    </row>
    <row r="162" spans="1:2" x14ac:dyDescent="0.3">
      <c r="A162" s="35">
        <v>45998.708333333299</v>
      </c>
      <c r="B162" s="34">
        <v>1.6567187329999999</v>
      </c>
    </row>
    <row r="163" spans="1:2" x14ac:dyDescent="0.3">
      <c r="A163" s="35">
        <v>45998.75</v>
      </c>
      <c r="B163" s="34">
        <v>0.96975739699999997</v>
      </c>
    </row>
    <row r="164" spans="1:2" x14ac:dyDescent="0.3">
      <c r="A164" s="35">
        <v>45998.791666666701</v>
      </c>
      <c r="B164" s="34">
        <v>1.0481712000000001</v>
      </c>
    </row>
    <row r="165" spans="1:2" x14ac:dyDescent="0.3">
      <c r="A165" s="35">
        <v>45998.833333333299</v>
      </c>
      <c r="B165" s="34">
        <v>1.222444552</v>
      </c>
    </row>
    <row r="166" spans="1:2" x14ac:dyDescent="0.3">
      <c r="A166" s="35">
        <v>45998.875</v>
      </c>
      <c r="B166" s="34">
        <v>1.7399252169999999</v>
      </c>
    </row>
    <row r="167" spans="1:2" x14ac:dyDescent="0.3">
      <c r="A167" s="35">
        <v>45998.916666666701</v>
      </c>
      <c r="B167" s="34">
        <v>3.084335517</v>
      </c>
    </row>
    <row r="168" spans="1:2" x14ac:dyDescent="0.3">
      <c r="A168" s="35">
        <v>45998.958333333299</v>
      </c>
      <c r="B168" s="34">
        <v>1.6199996670000001</v>
      </c>
    </row>
    <row r="169" spans="1:2" x14ac:dyDescent="0.3">
      <c r="A169" s="35">
        <v>45999</v>
      </c>
      <c r="B169" s="34">
        <v>1.1334322590000001</v>
      </c>
    </row>
    <row r="170" spans="1:2" x14ac:dyDescent="0.3">
      <c r="A170" s="35">
        <v>45999.041666666701</v>
      </c>
      <c r="B170" s="34">
        <v>1.5073271669999999</v>
      </c>
    </row>
    <row r="171" spans="1:2" x14ac:dyDescent="0.3">
      <c r="A171" s="35">
        <v>45999.083333333299</v>
      </c>
      <c r="B171" s="34">
        <v>3.3951051720000001</v>
      </c>
    </row>
    <row r="172" spans="1:2" x14ac:dyDescent="0.3">
      <c r="A172" s="35">
        <v>45999.125</v>
      </c>
      <c r="B172" s="34">
        <v>4.7857675000000004</v>
      </c>
    </row>
    <row r="173" spans="1:2" x14ac:dyDescent="0.3">
      <c r="A173" s="35">
        <v>45999.166666666701</v>
      </c>
      <c r="B173" s="34">
        <v>5.2487187930000001</v>
      </c>
    </row>
    <row r="174" spans="1:2" x14ac:dyDescent="0.3">
      <c r="A174" s="35">
        <v>45999.208333333299</v>
      </c>
      <c r="B174" s="34">
        <v>6.5487633330000001</v>
      </c>
    </row>
    <row r="175" spans="1:2" x14ac:dyDescent="0.3">
      <c r="A175" s="35">
        <v>45999.25</v>
      </c>
      <c r="B175" s="34">
        <v>5.0024737930000001</v>
      </c>
    </row>
    <row r="176" spans="1:2" x14ac:dyDescent="0.3">
      <c r="A176" s="35">
        <v>45999.291666666701</v>
      </c>
      <c r="B176" s="34">
        <v>4.3556239999999997</v>
      </c>
    </row>
    <row r="177" spans="1:2" x14ac:dyDescent="0.3">
      <c r="A177" s="35">
        <v>45999.333333333299</v>
      </c>
      <c r="B177" s="34">
        <v>5.6672081030000001</v>
      </c>
    </row>
    <row r="178" spans="1:2" x14ac:dyDescent="0.3">
      <c r="A178" s="35">
        <v>45999.375</v>
      </c>
      <c r="B178" s="34">
        <v>5.2713091670000001</v>
      </c>
    </row>
    <row r="179" spans="1:2" x14ac:dyDescent="0.3">
      <c r="A179" s="35">
        <v>45999.416666666701</v>
      </c>
      <c r="B179" s="34">
        <v>4.0640141380000001</v>
      </c>
    </row>
    <row r="180" spans="1:2" x14ac:dyDescent="0.3">
      <c r="A180" s="35">
        <v>45999.458333333299</v>
      </c>
      <c r="B180" s="34">
        <v>4.2253813329999996</v>
      </c>
    </row>
    <row r="181" spans="1:2" x14ac:dyDescent="0.3">
      <c r="A181" s="35">
        <v>45999.5</v>
      </c>
      <c r="B181" s="34">
        <v>5.2567932759999998</v>
      </c>
    </row>
    <row r="182" spans="1:2" x14ac:dyDescent="0.3">
      <c r="A182" s="35">
        <v>45999.541666666701</v>
      </c>
      <c r="B182" s="34">
        <v>4.5365731670000002</v>
      </c>
    </row>
    <row r="183" spans="1:2" x14ac:dyDescent="0.3">
      <c r="A183" s="35">
        <v>45999.583333333299</v>
      </c>
      <c r="B183" s="34">
        <v>5.2185794830000001</v>
      </c>
    </row>
    <row r="184" spans="1:2" x14ac:dyDescent="0.3">
      <c r="A184" s="35">
        <v>45999.625</v>
      </c>
      <c r="B184" s="34">
        <v>4.7822810000000002</v>
      </c>
    </row>
    <row r="185" spans="1:2" x14ac:dyDescent="0.3">
      <c r="A185" s="35">
        <v>45999.666666666701</v>
      </c>
      <c r="B185" s="34">
        <v>6.3337572409999998</v>
      </c>
    </row>
    <row r="186" spans="1:2" x14ac:dyDescent="0.3">
      <c r="A186" s="35">
        <v>45999.708333333299</v>
      </c>
      <c r="B186" s="34">
        <v>3.7187806669999999</v>
      </c>
    </row>
    <row r="187" spans="1:2" x14ac:dyDescent="0.3">
      <c r="A187" s="35">
        <v>45999.75</v>
      </c>
      <c r="B187" s="34">
        <v>4.0125775859999999</v>
      </c>
    </row>
    <row r="188" spans="1:2" x14ac:dyDescent="0.3">
      <c r="A188" s="35">
        <v>45999.791666666701</v>
      </c>
      <c r="B188" s="34">
        <v>5.4018945</v>
      </c>
    </row>
    <row r="189" spans="1:2" x14ac:dyDescent="0.3">
      <c r="A189" s="35">
        <v>45999.833333333299</v>
      </c>
      <c r="B189" s="34">
        <v>5.433988448</v>
      </c>
    </row>
    <row r="190" spans="1:2" x14ac:dyDescent="0.3">
      <c r="A190" s="35">
        <v>45999.875</v>
      </c>
      <c r="B190" s="34">
        <v>5.704472333</v>
      </c>
    </row>
    <row r="191" spans="1:2" x14ac:dyDescent="0.3">
      <c r="A191" s="35">
        <v>45999.916666666701</v>
      </c>
      <c r="B191" s="34">
        <v>6.4272465519999997</v>
      </c>
    </row>
    <row r="192" spans="1:2" x14ac:dyDescent="0.3">
      <c r="A192" s="35">
        <v>45999.958333333299</v>
      </c>
      <c r="B192" s="34">
        <v>5.9712575000000001</v>
      </c>
    </row>
    <row r="193" spans="1:2" x14ac:dyDescent="0.3">
      <c r="A193" s="35">
        <v>46000</v>
      </c>
      <c r="B193" s="34">
        <v>3.3534187929999999</v>
      </c>
    </row>
    <row r="194" spans="1:2" x14ac:dyDescent="0.3">
      <c r="A194" s="35">
        <v>46000.041666666701</v>
      </c>
      <c r="B194" s="34">
        <v>1.281298533</v>
      </c>
    </row>
    <row r="195" spans="1:2" x14ac:dyDescent="0.3">
      <c r="A195" s="35">
        <v>46000.083333333299</v>
      </c>
      <c r="B195" s="34">
        <v>0.549458259</v>
      </c>
    </row>
    <row r="196" spans="1:2" x14ac:dyDescent="0.3">
      <c r="A196" s="35">
        <v>46000.125</v>
      </c>
      <c r="B196" s="34">
        <v>9.0601862000000005E-2</v>
      </c>
    </row>
    <row r="197" spans="1:2" x14ac:dyDescent="0.3">
      <c r="A197" s="35">
        <v>46000.166666666701</v>
      </c>
      <c r="B197" s="34">
        <v>0.31347746199999998</v>
      </c>
    </row>
    <row r="198" spans="1:2" x14ac:dyDescent="0.3">
      <c r="A198" s="35">
        <v>46000.208333333299</v>
      </c>
      <c r="B198" s="34">
        <v>0.97149461699999995</v>
      </c>
    </row>
    <row r="199" spans="1:2" x14ac:dyDescent="0.3">
      <c r="A199" s="35">
        <v>46000.25</v>
      </c>
      <c r="B199" s="34">
        <v>1.0166619830000001</v>
      </c>
    </row>
    <row r="200" spans="1:2" x14ac:dyDescent="0.3">
      <c r="A200" s="35">
        <v>46000.291666666701</v>
      </c>
      <c r="B200" s="34">
        <v>0.93251044999999999</v>
      </c>
    </row>
    <row r="201" spans="1:2" x14ac:dyDescent="0.3">
      <c r="A201" s="35">
        <v>46000.333333333299</v>
      </c>
      <c r="B201" s="34">
        <v>1.0925148280000001</v>
      </c>
    </row>
    <row r="202" spans="1:2" x14ac:dyDescent="0.3">
      <c r="A202" s="35">
        <v>46000.375</v>
      </c>
      <c r="B202" s="34">
        <v>1.066991783</v>
      </c>
    </row>
    <row r="203" spans="1:2" x14ac:dyDescent="0.3">
      <c r="A203" s="35">
        <v>46000.416666666701</v>
      </c>
      <c r="B203" s="34">
        <v>1.452317517</v>
      </c>
    </row>
    <row r="204" spans="1:2" x14ac:dyDescent="0.3">
      <c r="A204" s="35">
        <v>46000.458333333299</v>
      </c>
      <c r="B204" s="34">
        <v>2.1950745</v>
      </c>
    </row>
    <row r="205" spans="1:2" x14ac:dyDescent="0.3">
      <c r="A205" s="35">
        <v>46000.5</v>
      </c>
      <c r="B205" s="34">
        <v>3.0481912069999999</v>
      </c>
    </row>
    <row r="206" spans="1:2" x14ac:dyDescent="0.3">
      <c r="A206" s="35">
        <v>46000.541666666701</v>
      </c>
      <c r="B206" s="34">
        <v>1.8800121670000001</v>
      </c>
    </row>
    <row r="207" spans="1:2" x14ac:dyDescent="0.3">
      <c r="A207" s="35">
        <v>46000.583333333299</v>
      </c>
      <c r="B207" s="34">
        <v>2.0120548280000001</v>
      </c>
    </row>
    <row r="208" spans="1:2" x14ac:dyDescent="0.3">
      <c r="A208" s="35">
        <v>46000.625</v>
      </c>
      <c r="B208" s="34">
        <v>2.1687449999999999</v>
      </c>
    </row>
    <row r="209" spans="1:2" x14ac:dyDescent="0.3">
      <c r="A209" s="35">
        <v>46000.666666666701</v>
      </c>
      <c r="B209" s="34">
        <v>2.545528966</v>
      </c>
    </row>
    <row r="210" spans="1:2" x14ac:dyDescent="0.3">
      <c r="A210" s="35">
        <v>46000.708333333299</v>
      </c>
      <c r="B210" s="34">
        <v>2.9756418330000001</v>
      </c>
    </row>
    <row r="211" spans="1:2" x14ac:dyDescent="0.3">
      <c r="A211" s="35">
        <v>46000.75</v>
      </c>
      <c r="B211" s="34">
        <v>2.9216505169999998</v>
      </c>
    </row>
    <row r="212" spans="1:2" x14ac:dyDescent="0.3">
      <c r="A212" s="35">
        <v>46000.791666666701</v>
      </c>
      <c r="B212" s="34">
        <v>4.0919544999999999</v>
      </c>
    </row>
    <row r="213" spans="1:2" x14ac:dyDescent="0.3">
      <c r="A213" s="35">
        <v>46000.833333333299</v>
      </c>
      <c r="B213" s="34">
        <v>4.445553103</v>
      </c>
    </row>
    <row r="214" spans="1:2" x14ac:dyDescent="0.3">
      <c r="A214" s="35">
        <v>46000.875</v>
      </c>
      <c r="B214" s="34">
        <v>5.0111131670000004</v>
      </c>
    </row>
    <row r="215" spans="1:2" x14ac:dyDescent="0.3">
      <c r="A215" s="35">
        <v>46000.916666666701</v>
      </c>
      <c r="B215" s="34">
        <v>4.198991897</v>
      </c>
    </row>
    <row r="216" spans="1:2" x14ac:dyDescent="0.3">
      <c r="A216" s="35">
        <v>46000.958333333299</v>
      </c>
      <c r="B216" s="34">
        <v>4.9971814999999999</v>
      </c>
    </row>
    <row r="217" spans="1:2" x14ac:dyDescent="0.3">
      <c r="A217" s="35">
        <v>46001</v>
      </c>
      <c r="B217" s="34">
        <v>4.8253429309999998</v>
      </c>
    </row>
    <row r="218" spans="1:2" x14ac:dyDescent="0.3">
      <c r="A218" s="35">
        <v>46001.041666666701</v>
      </c>
      <c r="B218" s="34">
        <v>4.4598953330000004</v>
      </c>
    </row>
    <row r="219" spans="1:2" x14ac:dyDescent="0.3">
      <c r="A219" s="35">
        <v>46001.083333333299</v>
      </c>
      <c r="B219" s="34">
        <v>4.7860891380000004</v>
      </c>
    </row>
    <row r="220" spans="1:2" x14ac:dyDescent="0.3">
      <c r="A220" s="35">
        <v>46001.125</v>
      </c>
      <c r="B220" s="34">
        <v>4.4892326669999996</v>
      </c>
    </row>
    <row r="221" spans="1:2" x14ac:dyDescent="0.3">
      <c r="A221" s="35">
        <v>46001.166666666701</v>
      </c>
      <c r="B221" s="34">
        <v>5.1652160340000002</v>
      </c>
    </row>
    <row r="222" spans="1:2" x14ac:dyDescent="0.3">
      <c r="A222" s="35">
        <v>46001.208333333299</v>
      </c>
      <c r="B222" s="34">
        <v>5.3010303329999999</v>
      </c>
    </row>
    <row r="223" spans="1:2" x14ac:dyDescent="0.3">
      <c r="A223" s="35">
        <v>46001.25</v>
      </c>
      <c r="B223" s="34">
        <v>4.3177184479999999</v>
      </c>
    </row>
    <row r="224" spans="1:2" x14ac:dyDescent="0.3">
      <c r="A224" s="35">
        <v>46001.291666666701</v>
      </c>
      <c r="B224" s="34">
        <v>4.177777667</v>
      </c>
    </row>
    <row r="225" spans="1:2" x14ac:dyDescent="0.3">
      <c r="A225" s="35">
        <v>46001.333333333299</v>
      </c>
      <c r="B225" s="34">
        <v>4.2578389659999996</v>
      </c>
    </row>
    <row r="226" spans="1:2" x14ac:dyDescent="0.3">
      <c r="A226" s="35">
        <v>46001.375</v>
      </c>
      <c r="B226" s="34">
        <v>5.705114</v>
      </c>
    </row>
    <row r="227" spans="1:2" x14ac:dyDescent="0.3">
      <c r="A227" s="35">
        <v>46001.416666666701</v>
      </c>
      <c r="B227" s="34">
        <v>6.5515022409999997</v>
      </c>
    </row>
    <row r="228" spans="1:2" x14ac:dyDescent="0.3">
      <c r="A228" s="35">
        <v>46001.458333333299</v>
      </c>
      <c r="B228" s="34">
        <v>10.942421830000001</v>
      </c>
    </row>
    <row r="229" spans="1:2" x14ac:dyDescent="0.3">
      <c r="A229" s="35">
        <v>46001.5</v>
      </c>
      <c r="B229" s="34">
        <v>8.5386255169999998</v>
      </c>
    </row>
    <row r="230" spans="1:2" x14ac:dyDescent="0.3">
      <c r="A230" s="35">
        <v>46001.541666666701</v>
      </c>
      <c r="B230" s="34">
        <v>6.5020128330000002</v>
      </c>
    </row>
    <row r="231" spans="1:2" x14ac:dyDescent="0.3">
      <c r="A231" s="35">
        <v>46001.583333333299</v>
      </c>
      <c r="B231" s="34">
        <v>6.1380874140000001</v>
      </c>
    </row>
    <row r="232" spans="1:2" x14ac:dyDescent="0.3">
      <c r="A232" s="35">
        <v>46001.625</v>
      </c>
      <c r="B232" s="34">
        <v>6.2306046669999997</v>
      </c>
    </row>
    <row r="233" spans="1:2" x14ac:dyDescent="0.3">
      <c r="A233" s="35">
        <v>46001.666666666701</v>
      </c>
      <c r="B233" s="34">
        <v>6.2822968970000002</v>
      </c>
    </row>
    <row r="234" spans="1:2" x14ac:dyDescent="0.3">
      <c r="A234" s="35">
        <v>46001.708333333299</v>
      </c>
      <c r="B234" s="34">
        <v>5.5725736670000003</v>
      </c>
    </row>
    <row r="235" spans="1:2" x14ac:dyDescent="0.3">
      <c r="A235" s="35">
        <v>46001.75</v>
      </c>
      <c r="B235" s="34">
        <v>7.4610181029999998</v>
      </c>
    </row>
    <row r="236" spans="1:2" x14ac:dyDescent="0.3">
      <c r="A236" s="35">
        <v>46001.791666666701</v>
      </c>
      <c r="B236" s="34">
        <v>7.2467538329999996</v>
      </c>
    </row>
    <row r="237" spans="1:2" x14ac:dyDescent="0.3">
      <c r="A237" s="35">
        <v>46001.833333333299</v>
      </c>
      <c r="B237" s="34">
        <v>7.9010129310000003</v>
      </c>
    </row>
    <row r="238" spans="1:2" x14ac:dyDescent="0.3">
      <c r="A238" s="35">
        <v>46001.875</v>
      </c>
      <c r="B238" s="34">
        <v>8.3065378330000001</v>
      </c>
    </row>
    <row r="239" spans="1:2" x14ac:dyDescent="0.3">
      <c r="A239" s="35">
        <v>46001.916666666701</v>
      </c>
      <c r="B239" s="34">
        <v>8.4520351720000004</v>
      </c>
    </row>
    <row r="240" spans="1:2" x14ac:dyDescent="0.3">
      <c r="A240" s="35">
        <v>46001.958333333299</v>
      </c>
      <c r="B240" s="34">
        <v>8.6034041670000008</v>
      </c>
    </row>
    <row r="241" spans="1:2" x14ac:dyDescent="0.3">
      <c r="A241" s="35">
        <v>46002</v>
      </c>
      <c r="B241" s="34">
        <v>7.020186034</v>
      </c>
    </row>
    <row r="242" spans="1:2" x14ac:dyDescent="0.3">
      <c r="A242" s="35">
        <v>46002.041666666701</v>
      </c>
      <c r="B242" s="34">
        <v>6.3645666670000001</v>
      </c>
    </row>
    <row r="243" spans="1:2" x14ac:dyDescent="0.3">
      <c r="A243" s="35">
        <v>46002.083333333299</v>
      </c>
      <c r="B243" s="34">
        <v>6.1547099999999997</v>
      </c>
    </row>
    <row r="244" spans="1:2" x14ac:dyDescent="0.3">
      <c r="A244" s="35">
        <v>46002.125</v>
      </c>
      <c r="B244" s="34">
        <v>5.4779591669999999</v>
      </c>
    </row>
    <row r="245" spans="1:2" x14ac:dyDescent="0.3">
      <c r="A245" s="35">
        <v>46002.166666666701</v>
      </c>
      <c r="B245" s="34">
        <v>5.1614422409999996</v>
      </c>
    </row>
    <row r="246" spans="1:2" x14ac:dyDescent="0.3">
      <c r="A246" s="35">
        <v>46002.208333333299</v>
      </c>
      <c r="B246" s="34">
        <v>5.2970800000000002</v>
      </c>
    </row>
    <row r="247" spans="1:2" x14ac:dyDescent="0.3">
      <c r="A247" s="35">
        <v>46002.25</v>
      </c>
      <c r="B247" s="34">
        <v>5.4520863789999998</v>
      </c>
    </row>
    <row r="248" spans="1:2" x14ac:dyDescent="0.3">
      <c r="A248" s="35">
        <v>46002.291666666701</v>
      </c>
      <c r="B248" s="34">
        <v>4.9893183329999999</v>
      </c>
    </row>
    <row r="249" spans="1:2" x14ac:dyDescent="0.3">
      <c r="A249" s="35">
        <v>46002.333333333299</v>
      </c>
      <c r="B249" s="34">
        <v>5.0267298279999997</v>
      </c>
    </row>
    <row r="250" spans="1:2" x14ac:dyDescent="0.3">
      <c r="A250" s="35">
        <v>46002.375</v>
      </c>
      <c r="B250" s="34">
        <v>5.414440667</v>
      </c>
    </row>
    <row r="251" spans="1:2" x14ac:dyDescent="0.3">
      <c r="A251" s="35">
        <v>46002.416666666701</v>
      </c>
      <c r="B251" s="34">
        <v>7.2124406900000002</v>
      </c>
    </row>
    <row r="252" spans="1:2" x14ac:dyDescent="0.3">
      <c r="A252" s="35">
        <v>46002.458333333299</v>
      </c>
      <c r="B252" s="34">
        <v>5.6044178330000003</v>
      </c>
    </row>
    <row r="253" spans="1:2" x14ac:dyDescent="0.3">
      <c r="A253" s="35">
        <v>46002.5</v>
      </c>
      <c r="B253" s="34">
        <v>5.1166291380000004</v>
      </c>
    </row>
    <row r="254" spans="1:2" x14ac:dyDescent="0.3">
      <c r="A254" s="35">
        <v>46002.541666666701</v>
      </c>
      <c r="B254" s="34">
        <v>6.210807333</v>
      </c>
    </row>
    <row r="255" spans="1:2" x14ac:dyDescent="0.3">
      <c r="A255" s="35">
        <v>46002.583333333299</v>
      </c>
      <c r="B255" s="34">
        <v>4.7778258620000003</v>
      </c>
    </row>
    <row r="256" spans="1:2" x14ac:dyDescent="0.3">
      <c r="A256" s="35">
        <v>46002.625</v>
      </c>
      <c r="B256" s="34">
        <v>5.3118271669999997</v>
      </c>
    </row>
    <row r="257" spans="1:2" x14ac:dyDescent="0.3">
      <c r="A257" s="35">
        <v>46002.666666666701</v>
      </c>
      <c r="B257" s="34">
        <v>4.9773696550000004</v>
      </c>
    </row>
    <row r="258" spans="1:2" x14ac:dyDescent="0.3">
      <c r="A258" s="35">
        <v>46002.708333333299</v>
      </c>
      <c r="B258" s="34">
        <v>3.6016623330000002</v>
      </c>
    </row>
    <row r="259" spans="1:2" x14ac:dyDescent="0.3">
      <c r="A259" s="35">
        <v>46002.75</v>
      </c>
      <c r="B259" s="34">
        <v>4.2716748280000001</v>
      </c>
    </row>
    <row r="260" spans="1:2" x14ac:dyDescent="0.3">
      <c r="A260" s="35">
        <v>46002.791666666701</v>
      </c>
      <c r="B260" s="34">
        <v>4.1353036669999996</v>
      </c>
    </row>
    <row r="261" spans="1:2" x14ac:dyDescent="0.3">
      <c r="A261" s="35">
        <v>46002.833333333299</v>
      </c>
      <c r="B261" s="34">
        <v>5.0611503449999997</v>
      </c>
    </row>
    <row r="262" spans="1:2" x14ac:dyDescent="0.3">
      <c r="A262" s="35">
        <v>46002.875</v>
      </c>
      <c r="B262" s="34">
        <v>6.1647740000000004</v>
      </c>
    </row>
    <row r="263" spans="1:2" x14ac:dyDescent="0.3">
      <c r="A263" s="35">
        <v>46002.916666666701</v>
      </c>
      <c r="B263" s="34">
        <v>4.2293058620000004</v>
      </c>
    </row>
    <row r="264" spans="1:2" x14ac:dyDescent="0.3">
      <c r="A264" s="35">
        <v>46002.958333333299</v>
      </c>
      <c r="B264" s="34">
        <v>4.5108604999999997</v>
      </c>
    </row>
    <row r="265" spans="1:2" x14ac:dyDescent="0.3">
      <c r="A265" s="35">
        <v>46003</v>
      </c>
      <c r="B265" s="34">
        <v>3.9148903449999999</v>
      </c>
    </row>
    <row r="266" spans="1:2" x14ac:dyDescent="0.3">
      <c r="A266" s="35">
        <v>46003.041666666701</v>
      </c>
      <c r="B266" s="34">
        <v>4.1550551670000004</v>
      </c>
    </row>
    <row r="267" spans="1:2" x14ac:dyDescent="0.3">
      <c r="A267" s="35">
        <v>46003.083333333299</v>
      </c>
      <c r="B267" s="34">
        <v>3.896927931</v>
      </c>
    </row>
    <row r="268" spans="1:2" x14ac:dyDescent="0.3">
      <c r="A268" s="35">
        <v>46003.125</v>
      </c>
      <c r="B268" s="34">
        <v>5.3279301669999999</v>
      </c>
    </row>
    <row r="269" spans="1:2" x14ac:dyDescent="0.3">
      <c r="A269" s="35">
        <v>46003.166666666701</v>
      </c>
      <c r="B269" s="34">
        <v>5.2744903450000002</v>
      </c>
    </row>
    <row r="270" spans="1:2" x14ac:dyDescent="0.3">
      <c r="A270" s="35">
        <v>46003.208333333299</v>
      </c>
      <c r="B270" s="34">
        <v>4.5123428329999999</v>
      </c>
    </row>
    <row r="271" spans="1:2" x14ac:dyDescent="0.3">
      <c r="A271" s="35">
        <v>46003.25</v>
      </c>
      <c r="B271" s="34">
        <v>4.864297069</v>
      </c>
    </row>
    <row r="272" spans="1:2" x14ac:dyDescent="0.3">
      <c r="A272" s="35">
        <v>46003.291666666701</v>
      </c>
      <c r="B272" s="34">
        <v>4.1243376669999998</v>
      </c>
    </row>
    <row r="273" spans="1:2" x14ac:dyDescent="0.3">
      <c r="A273" s="35">
        <v>46003.333333333299</v>
      </c>
      <c r="B273" s="34">
        <v>4.1692012070000004</v>
      </c>
    </row>
    <row r="274" spans="1:2" x14ac:dyDescent="0.3">
      <c r="A274" s="35">
        <v>46003.375</v>
      </c>
      <c r="B274" s="34">
        <v>4.6282423330000002</v>
      </c>
    </row>
    <row r="275" spans="1:2" x14ac:dyDescent="0.3">
      <c r="A275" s="35">
        <v>46003.416666666701</v>
      </c>
      <c r="B275" s="34">
        <v>4.8644386209999997</v>
      </c>
    </row>
    <row r="276" spans="1:2" x14ac:dyDescent="0.3">
      <c r="A276" s="35">
        <v>46003.458333333299</v>
      </c>
      <c r="B276" s="34">
        <v>2.4097953329999999</v>
      </c>
    </row>
    <row r="277" spans="1:2" x14ac:dyDescent="0.3">
      <c r="A277" s="35">
        <v>46003.5</v>
      </c>
      <c r="B277" s="34">
        <v>0.77282374799999998</v>
      </c>
    </row>
    <row r="278" spans="1:2" x14ac:dyDescent="0.3">
      <c r="A278" s="35">
        <v>46003.541666666701</v>
      </c>
      <c r="B278" s="34">
        <v>1.013012735</v>
      </c>
    </row>
    <row r="279" spans="1:2" x14ac:dyDescent="0.3">
      <c r="A279" s="35">
        <v>46003.583333333299</v>
      </c>
      <c r="B279" s="34">
        <v>6.2871777590000004</v>
      </c>
    </row>
    <row r="280" spans="1:2" x14ac:dyDescent="0.3">
      <c r="A280" s="35">
        <v>46003.625</v>
      </c>
      <c r="B280" s="34">
        <v>3.532676667</v>
      </c>
    </row>
    <row r="281" spans="1:2" x14ac:dyDescent="0.3">
      <c r="A281" s="35">
        <v>46003.666666666701</v>
      </c>
      <c r="B281" s="34">
        <v>5.2057325859999999</v>
      </c>
    </row>
    <row r="282" spans="1:2" x14ac:dyDescent="0.3">
      <c r="A282" s="35">
        <v>46003.708333333299</v>
      </c>
      <c r="B282" s="34">
        <v>6.6067475</v>
      </c>
    </row>
    <row r="283" spans="1:2" x14ac:dyDescent="0.3">
      <c r="A283" s="35">
        <v>46003.75</v>
      </c>
      <c r="B283" s="34">
        <v>7.0571182759999997</v>
      </c>
    </row>
    <row r="284" spans="1:2" x14ac:dyDescent="0.3">
      <c r="A284" s="35">
        <v>46003.791666666701</v>
      </c>
      <c r="B284" s="34">
        <v>9.1996116669999992</v>
      </c>
    </row>
    <row r="285" spans="1:2" x14ac:dyDescent="0.3">
      <c r="A285" s="35">
        <v>46003.833333333299</v>
      </c>
      <c r="B285" s="34">
        <v>10.725412929999999</v>
      </c>
    </row>
    <row r="286" spans="1:2" x14ac:dyDescent="0.3">
      <c r="A286" s="35">
        <v>46003.875</v>
      </c>
      <c r="B286" s="34">
        <v>8.7926090000000006</v>
      </c>
    </row>
    <row r="287" spans="1:2" x14ac:dyDescent="0.3">
      <c r="A287" s="35">
        <v>46003.916666666701</v>
      </c>
      <c r="B287" s="34">
        <v>9.0498951719999994</v>
      </c>
    </row>
    <row r="288" spans="1:2" x14ac:dyDescent="0.3">
      <c r="A288" s="35">
        <v>46003.958333333299</v>
      </c>
      <c r="B288" s="34">
        <v>9.529515</v>
      </c>
    </row>
    <row r="289" spans="1:2" x14ac:dyDescent="0.3">
      <c r="A289" s="35">
        <v>46004</v>
      </c>
      <c r="B289" s="34">
        <v>7.1228137929999997</v>
      </c>
    </row>
    <row r="290" spans="1:2" x14ac:dyDescent="0.3">
      <c r="A290" s="35">
        <v>46004.041666666701</v>
      </c>
      <c r="B290" s="34">
        <v>8.2013119999999997</v>
      </c>
    </row>
    <row r="291" spans="1:2" x14ac:dyDescent="0.3">
      <c r="A291" s="35">
        <v>46004.083333333299</v>
      </c>
      <c r="B291" s="34">
        <v>6.4034101720000001</v>
      </c>
    </row>
    <row r="292" spans="1:2" x14ac:dyDescent="0.3">
      <c r="A292" s="35">
        <v>46004.125</v>
      </c>
      <c r="B292" s="34">
        <v>4.4991311669999998</v>
      </c>
    </row>
    <row r="293" spans="1:2" x14ac:dyDescent="0.3">
      <c r="A293" s="35">
        <v>46004.166666666701</v>
      </c>
      <c r="B293" s="34">
        <v>4.8535144829999997</v>
      </c>
    </row>
    <row r="294" spans="1:2" x14ac:dyDescent="0.3">
      <c r="A294" s="35">
        <v>46004.208333333299</v>
      </c>
      <c r="B294" s="34">
        <v>4.7713391669999998</v>
      </c>
    </row>
    <row r="295" spans="1:2" x14ac:dyDescent="0.3">
      <c r="A295" s="35">
        <v>46004.25</v>
      </c>
      <c r="B295" s="34">
        <v>5.9601894829999997</v>
      </c>
    </row>
    <row r="296" spans="1:2" x14ac:dyDescent="0.3">
      <c r="A296" s="35">
        <v>46004.291666666701</v>
      </c>
      <c r="B296" s="34">
        <v>5.5140345000000002</v>
      </c>
    </row>
    <row r="297" spans="1:2" x14ac:dyDescent="0.3">
      <c r="A297" s="35">
        <v>46004.333333333299</v>
      </c>
      <c r="B297" s="34">
        <v>6.3825701720000003</v>
      </c>
    </row>
    <row r="298" spans="1:2" x14ac:dyDescent="0.3">
      <c r="A298" s="35">
        <v>46004.375</v>
      </c>
      <c r="B298" s="34">
        <v>7.4047710000000002</v>
      </c>
    </row>
    <row r="299" spans="1:2" x14ac:dyDescent="0.3">
      <c r="A299" s="35">
        <v>46004.416666666701</v>
      </c>
      <c r="B299" s="34">
        <v>9.8734343100000004</v>
      </c>
    </row>
    <row r="300" spans="1:2" x14ac:dyDescent="0.3">
      <c r="A300" s="35">
        <v>46004.458333333299</v>
      </c>
      <c r="B300" s="34">
        <v>9.7607823329999999</v>
      </c>
    </row>
    <row r="301" spans="1:2" x14ac:dyDescent="0.3">
      <c r="A301" s="35">
        <v>46004.5</v>
      </c>
      <c r="B301" s="34">
        <v>8.0487144829999995</v>
      </c>
    </row>
    <row r="302" spans="1:2" x14ac:dyDescent="0.3">
      <c r="A302" s="35">
        <v>46004.541666666701</v>
      </c>
      <c r="B302" s="34">
        <v>10.2661275</v>
      </c>
    </row>
    <row r="303" spans="1:2" x14ac:dyDescent="0.3">
      <c r="A303" s="35">
        <v>46004.583333333299</v>
      </c>
      <c r="B303" s="34">
        <v>6.3353494829999999</v>
      </c>
    </row>
    <row r="304" spans="1:2" x14ac:dyDescent="0.3">
      <c r="A304" s="35">
        <v>46004.625</v>
      </c>
      <c r="B304" s="34">
        <v>7.4131673329999996</v>
      </c>
    </row>
    <row r="305" spans="1:2" x14ac:dyDescent="0.3">
      <c r="A305" s="35">
        <v>46004.666666666701</v>
      </c>
      <c r="B305" s="34">
        <v>5.6914125860000002</v>
      </c>
    </row>
    <row r="306" spans="1:2" x14ac:dyDescent="0.3">
      <c r="A306" s="35">
        <v>46004.708333333299</v>
      </c>
      <c r="B306" s="34">
        <v>5.0786446669999998</v>
      </c>
    </row>
    <row r="307" spans="1:2" x14ac:dyDescent="0.3">
      <c r="A307" s="35">
        <v>46004.75</v>
      </c>
      <c r="B307" s="34">
        <v>4.4112048279999998</v>
      </c>
    </row>
    <row r="308" spans="1:2" x14ac:dyDescent="0.3">
      <c r="A308" s="35">
        <v>46004.791666666701</v>
      </c>
      <c r="B308" s="34">
        <v>4.7289194999999999</v>
      </c>
    </row>
    <row r="309" spans="1:2" x14ac:dyDescent="0.3">
      <c r="A309" s="35">
        <v>46004.833333333299</v>
      </c>
      <c r="B309" s="34">
        <v>5.0090782760000003</v>
      </c>
    </row>
    <row r="310" spans="1:2" x14ac:dyDescent="0.3">
      <c r="A310" s="35">
        <v>46004.875</v>
      </c>
      <c r="B310" s="34">
        <v>5.3336423330000002</v>
      </c>
    </row>
    <row r="311" spans="1:2" x14ac:dyDescent="0.3">
      <c r="A311" s="35">
        <v>46004.916666666701</v>
      </c>
      <c r="B311" s="34">
        <v>5.1243784479999999</v>
      </c>
    </row>
    <row r="312" spans="1:2" x14ac:dyDescent="0.3">
      <c r="A312" s="35">
        <v>46004.958333333299</v>
      </c>
      <c r="B312" s="34">
        <v>4.2002560000000004</v>
      </c>
    </row>
    <row r="313" spans="1:2" x14ac:dyDescent="0.3">
      <c r="A313" s="35">
        <v>46005</v>
      </c>
      <c r="B313" s="34">
        <v>3.2388403449999998</v>
      </c>
    </row>
    <row r="314" spans="1:2" x14ac:dyDescent="0.3">
      <c r="A314" s="35">
        <v>46005.041666666701</v>
      </c>
      <c r="B314" s="34">
        <v>2.502277667</v>
      </c>
    </row>
    <row r="315" spans="1:2" x14ac:dyDescent="0.3">
      <c r="A315" s="35">
        <v>46005.083333333299</v>
      </c>
      <c r="B315" s="34">
        <v>2.278116271</v>
      </c>
    </row>
    <row r="316" spans="1:2" x14ac:dyDescent="0.3">
      <c r="A316" s="35">
        <v>46005.125</v>
      </c>
      <c r="B316" s="34">
        <v>2.3801933329999998</v>
      </c>
    </row>
    <row r="317" spans="1:2" x14ac:dyDescent="0.3">
      <c r="A317" s="35">
        <v>46005.166666666701</v>
      </c>
      <c r="B317" s="34">
        <v>2.395232241</v>
      </c>
    </row>
    <row r="318" spans="1:2" x14ac:dyDescent="0.3">
      <c r="A318" s="35">
        <v>46005.208333333299</v>
      </c>
      <c r="B318" s="34">
        <v>2.3346663329999999</v>
      </c>
    </row>
    <row r="319" spans="1:2" x14ac:dyDescent="0.3">
      <c r="A319" s="35">
        <v>46005.25</v>
      </c>
      <c r="B319" s="34">
        <v>2.2120027590000002</v>
      </c>
    </row>
    <row r="320" spans="1:2" x14ac:dyDescent="0.3">
      <c r="A320" s="35">
        <v>46005.291666666701</v>
      </c>
      <c r="B320" s="34">
        <v>2.277116833</v>
      </c>
    </row>
    <row r="321" spans="1:2" x14ac:dyDescent="0.3">
      <c r="A321" s="35">
        <v>46005.333333333299</v>
      </c>
      <c r="B321" s="34">
        <v>1.8833715520000001</v>
      </c>
    </row>
    <row r="322" spans="1:2" x14ac:dyDescent="0.3">
      <c r="A322" s="35">
        <v>46005.375</v>
      </c>
      <c r="B322" s="34">
        <v>2.8216155000000001</v>
      </c>
    </row>
    <row r="323" spans="1:2" x14ac:dyDescent="0.3">
      <c r="A323" s="35">
        <v>46005.416666666701</v>
      </c>
      <c r="B323" s="34">
        <v>4.2986717240000001</v>
      </c>
    </row>
    <row r="324" spans="1:2" x14ac:dyDescent="0.3">
      <c r="A324" s="35">
        <v>46005.458333333299</v>
      </c>
      <c r="B324" s="34">
        <v>3.7959331669999998</v>
      </c>
    </row>
    <row r="325" spans="1:2" x14ac:dyDescent="0.3">
      <c r="A325" s="35">
        <v>46005.5</v>
      </c>
      <c r="B325" s="34">
        <v>3.948031034</v>
      </c>
    </row>
    <row r="326" spans="1:2" x14ac:dyDescent="0.3">
      <c r="A326" s="35">
        <v>46005.541666666701</v>
      </c>
      <c r="B326" s="34">
        <v>4.4792206669999999</v>
      </c>
    </row>
    <row r="327" spans="1:2" x14ac:dyDescent="0.3">
      <c r="A327" s="35">
        <v>46005.583333333299</v>
      </c>
      <c r="B327" s="34">
        <v>3.5353965519999999</v>
      </c>
    </row>
    <row r="328" spans="1:2" x14ac:dyDescent="0.3">
      <c r="A328" s="35">
        <v>46005.625</v>
      </c>
      <c r="B328" s="34">
        <v>3.299524833</v>
      </c>
    </row>
    <row r="329" spans="1:2" x14ac:dyDescent="0.3">
      <c r="A329" s="35">
        <v>46005.666666666701</v>
      </c>
      <c r="B329" s="34">
        <v>3.5966882760000001</v>
      </c>
    </row>
    <row r="330" spans="1:2" x14ac:dyDescent="0.3">
      <c r="A330" s="35">
        <v>46005.708333333299</v>
      </c>
      <c r="B330" s="34">
        <v>4.311527667</v>
      </c>
    </row>
    <row r="331" spans="1:2" x14ac:dyDescent="0.3">
      <c r="A331" s="35">
        <v>46005.75</v>
      </c>
      <c r="B331" s="34">
        <v>4.0067694830000002</v>
      </c>
    </row>
    <row r="332" spans="1:2" x14ac:dyDescent="0.3">
      <c r="A332" s="35">
        <v>46005.791666666701</v>
      </c>
      <c r="B332" s="34">
        <v>4.9515586669999996</v>
      </c>
    </row>
    <row r="333" spans="1:2" x14ac:dyDescent="0.3">
      <c r="A333" s="35">
        <v>46005.833333333299</v>
      </c>
      <c r="B333" s="34">
        <v>4.7193612070000004</v>
      </c>
    </row>
    <row r="334" spans="1:2" x14ac:dyDescent="0.3">
      <c r="A334" s="35">
        <v>46005.875</v>
      </c>
      <c r="B334" s="34">
        <v>4.3767718330000003</v>
      </c>
    </row>
    <row r="335" spans="1:2" x14ac:dyDescent="0.3">
      <c r="A335" s="35">
        <v>46005.916666666701</v>
      </c>
      <c r="B335" s="34">
        <v>5.8363148279999999</v>
      </c>
    </row>
    <row r="336" spans="1:2" x14ac:dyDescent="0.3">
      <c r="A336" s="35">
        <v>46005.958333333299</v>
      </c>
      <c r="B336" s="34">
        <v>6.2351676669999998</v>
      </c>
    </row>
    <row r="337" spans="1:2" x14ac:dyDescent="0.3">
      <c r="A337" s="35">
        <v>46006</v>
      </c>
      <c r="B337" s="34">
        <v>6.7429996550000002</v>
      </c>
    </row>
    <row r="338" spans="1:2" x14ac:dyDescent="0.3">
      <c r="A338" s="35">
        <v>46006.041666666701</v>
      </c>
      <c r="B338" s="34">
        <v>6.5212079999999997</v>
      </c>
    </row>
    <row r="339" spans="1:2" x14ac:dyDescent="0.3">
      <c r="A339" s="35">
        <v>46006.083333333299</v>
      </c>
      <c r="B339" s="34">
        <v>6.2453175859999996</v>
      </c>
    </row>
    <row r="340" spans="1:2" x14ac:dyDescent="0.3">
      <c r="A340" s="35">
        <v>46006.125</v>
      </c>
      <c r="B340" s="34">
        <v>6.1217275000000004</v>
      </c>
    </row>
    <row r="341" spans="1:2" x14ac:dyDescent="0.3">
      <c r="A341" s="35">
        <v>46006.166666666701</v>
      </c>
      <c r="B341" s="34">
        <v>5.0465844830000002</v>
      </c>
    </row>
    <row r="342" spans="1:2" x14ac:dyDescent="0.3">
      <c r="A342" s="35">
        <v>46006.208333333299</v>
      </c>
      <c r="B342" s="34">
        <v>4.124085</v>
      </c>
    </row>
    <row r="343" spans="1:2" x14ac:dyDescent="0.3">
      <c r="A343" s="35">
        <v>46006.25</v>
      </c>
      <c r="B343" s="34">
        <v>4.5338512069999997</v>
      </c>
    </row>
    <row r="344" spans="1:2" x14ac:dyDescent="0.3">
      <c r="A344" s="35">
        <v>46006.291666666701</v>
      </c>
      <c r="B344" s="34">
        <v>4.4886220000000003</v>
      </c>
    </row>
    <row r="345" spans="1:2" x14ac:dyDescent="0.3">
      <c r="A345" s="35">
        <v>46006.333333333299</v>
      </c>
      <c r="B345" s="34">
        <v>5.3127205169999998</v>
      </c>
    </row>
    <row r="346" spans="1:2" x14ac:dyDescent="0.3">
      <c r="A346" s="35">
        <v>46006.375</v>
      </c>
      <c r="B346" s="34">
        <v>6.5916943330000004</v>
      </c>
    </row>
    <row r="347" spans="1:2" x14ac:dyDescent="0.3">
      <c r="A347" s="35">
        <v>46006.416666666701</v>
      </c>
      <c r="B347" s="34">
        <v>7.9968305170000002</v>
      </c>
    </row>
    <row r="348" spans="1:2" x14ac:dyDescent="0.3">
      <c r="A348" s="35">
        <v>46006.458333333299</v>
      </c>
      <c r="B348" s="34">
        <v>8.2147255000000001</v>
      </c>
    </row>
    <row r="349" spans="1:2" x14ac:dyDescent="0.3">
      <c r="A349" s="35">
        <v>46006.5</v>
      </c>
      <c r="B349" s="34">
        <v>7.518146207</v>
      </c>
    </row>
    <row r="350" spans="1:2" x14ac:dyDescent="0.3">
      <c r="A350" s="35">
        <v>46006.541666666701</v>
      </c>
      <c r="B350" s="34">
        <v>5.511354667</v>
      </c>
    </row>
    <row r="351" spans="1:2" x14ac:dyDescent="0.3">
      <c r="A351" s="35">
        <v>46006.583333333299</v>
      </c>
      <c r="B351" s="34">
        <v>2.7500805169999998</v>
      </c>
    </row>
    <row r="352" spans="1:2" x14ac:dyDescent="0.3">
      <c r="A352" s="35">
        <v>46006.625</v>
      </c>
      <c r="B352" s="34">
        <v>5.0056178329999996</v>
      </c>
    </row>
    <row r="353" spans="1:2" x14ac:dyDescent="0.3">
      <c r="A353" s="35">
        <v>46006.666666666701</v>
      </c>
      <c r="B353" s="34">
        <v>8.2636186210000009</v>
      </c>
    </row>
    <row r="354" spans="1:2" x14ac:dyDescent="0.3">
      <c r="A354" s="35">
        <v>46006.708333333299</v>
      </c>
      <c r="B354" s="34">
        <v>8.0152380000000001</v>
      </c>
    </row>
    <row r="355" spans="1:2" x14ac:dyDescent="0.3">
      <c r="A355" s="35">
        <v>46006.75</v>
      </c>
      <c r="B355" s="34">
        <v>7.425372759</v>
      </c>
    </row>
    <row r="356" spans="1:2" x14ac:dyDescent="0.3">
      <c r="A356" s="35">
        <v>46006.791666666701</v>
      </c>
      <c r="B356" s="34">
        <v>4.3977760000000004</v>
      </c>
    </row>
    <row r="357" spans="1:2" x14ac:dyDescent="0.3">
      <c r="A357" s="35">
        <v>46006.833333333299</v>
      </c>
      <c r="B357" s="34">
        <v>3.1200165520000001</v>
      </c>
    </row>
    <row r="358" spans="1:2" x14ac:dyDescent="0.3">
      <c r="A358" s="35">
        <v>46006.875</v>
      </c>
      <c r="B358" s="34">
        <v>4.9316709999999997</v>
      </c>
    </row>
    <row r="359" spans="1:2" x14ac:dyDescent="0.3">
      <c r="A359" s="35">
        <v>46006.916666666701</v>
      </c>
      <c r="B359" s="34">
        <v>10.729063099999999</v>
      </c>
    </row>
    <row r="360" spans="1:2" x14ac:dyDescent="0.3">
      <c r="A360" s="35">
        <v>46006.958333333299</v>
      </c>
      <c r="B360" s="34">
        <v>12.354018330000001</v>
      </c>
    </row>
    <row r="361" spans="1:2" x14ac:dyDescent="0.3">
      <c r="A361" s="35">
        <v>46007</v>
      </c>
      <c r="B361" s="34">
        <v>11.479781210000001</v>
      </c>
    </row>
    <row r="362" spans="1:2" x14ac:dyDescent="0.3">
      <c r="A362" s="35">
        <v>46007.041666666701</v>
      </c>
      <c r="B362" s="34">
        <v>9.5528791670000004</v>
      </c>
    </row>
    <row r="363" spans="1:2" x14ac:dyDescent="0.3">
      <c r="A363" s="35">
        <v>46007.083333333299</v>
      </c>
      <c r="B363" s="34">
        <v>11.891496549999999</v>
      </c>
    </row>
    <row r="364" spans="1:2" x14ac:dyDescent="0.3">
      <c r="A364" s="35">
        <v>46007.125</v>
      </c>
      <c r="B364" s="34">
        <v>13.899305</v>
      </c>
    </row>
    <row r="365" spans="1:2" x14ac:dyDescent="0.3">
      <c r="A365" s="35">
        <v>46007.166666666701</v>
      </c>
      <c r="B365" s="34">
        <v>17.911972410000001</v>
      </c>
    </row>
    <row r="366" spans="1:2" x14ac:dyDescent="0.3">
      <c r="A366" s="35">
        <v>46007.208333333299</v>
      </c>
      <c r="B366" s="34">
        <v>9.8165054999999999</v>
      </c>
    </row>
    <row r="367" spans="1:2" x14ac:dyDescent="0.3">
      <c r="A367" s="35">
        <v>46007.25</v>
      </c>
      <c r="B367" s="34">
        <v>4.6063937929999996</v>
      </c>
    </row>
    <row r="368" spans="1:2" x14ac:dyDescent="0.3">
      <c r="A368" s="35">
        <v>46007.291666666701</v>
      </c>
      <c r="B368" s="34">
        <v>8.2673108329999998</v>
      </c>
    </row>
    <row r="369" spans="1:2" x14ac:dyDescent="0.3">
      <c r="A369" s="35">
        <v>46007.333333333299</v>
      </c>
      <c r="B369" s="34">
        <v>6.1421243099999998</v>
      </c>
    </row>
    <row r="370" spans="1:2" x14ac:dyDescent="0.3">
      <c r="A370" s="35">
        <v>46007.375</v>
      </c>
      <c r="B370" s="34">
        <v>4.1144671669999999</v>
      </c>
    </row>
    <row r="371" spans="1:2" x14ac:dyDescent="0.3">
      <c r="A371" s="35">
        <v>46007.416666666701</v>
      </c>
      <c r="B371" s="34">
        <v>3.2827070690000002</v>
      </c>
    </row>
    <row r="372" spans="1:2" x14ac:dyDescent="0.3">
      <c r="A372" s="35">
        <v>46007.458333333299</v>
      </c>
      <c r="B372" s="34">
        <v>3.3642633329999998</v>
      </c>
    </row>
    <row r="373" spans="1:2" x14ac:dyDescent="0.3">
      <c r="A373" s="35">
        <v>46007.5</v>
      </c>
      <c r="B373" s="34">
        <v>6.6292634479999997</v>
      </c>
    </row>
    <row r="374" spans="1:2" x14ac:dyDescent="0.3">
      <c r="A374" s="35">
        <v>46007.541666666701</v>
      </c>
      <c r="B374" s="34">
        <v>8.0860981669999994</v>
      </c>
    </row>
    <row r="375" spans="1:2" x14ac:dyDescent="0.3">
      <c r="A375" s="35">
        <v>46007.583333333299</v>
      </c>
      <c r="B375" s="34">
        <v>7.6363434479999999</v>
      </c>
    </row>
    <row r="376" spans="1:2" x14ac:dyDescent="0.3">
      <c r="A376" s="35">
        <v>46007.625</v>
      </c>
      <c r="B376" s="34">
        <v>6.7804098330000002</v>
      </c>
    </row>
    <row r="377" spans="1:2" x14ac:dyDescent="0.3">
      <c r="A377" s="35">
        <v>46007.666666666701</v>
      </c>
      <c r="B377" s="34">
        <v>7.8368756900000003</v>
      </c>
    </row>
    <row r="378" spans="1:2" x14ac:dyDescent="0.3">
      <c r="A378" s="35">
        <v>46007.708333333299</v>
      </c>
      <c r="B378" s="34">
        <v>15.302975999999999</v>
      </c>
    </row>
    <row r="379" spans="1:2" x14ac:dyDescent="0.3">
      <c r="A379" s="35">
        <v>46007.75</v>
      </c>
      <c r="B379" s="34">
        <v>20.161631029999999</v>
      </c>
    </row>
    <row r="380" spans="1:2" x14ac:dyDescent="0.3">
      <c r="A380" s="35">
        <v>46007.791666666701</v>
      </c>
      <c r="B380" s="34">
        <v>18.95254667</v>
      </c>
    </row>
    <row r="381" spans="1:2" x14ac:dyDescent="0.3">
      <c r="A381" s="35">
        <v>46007.833333333299</v>
      </c>
      <c r="B381" s="34">
        <v>17.250539660000001</v>
      </c>
    </row>
    <row r="382" spans="1:2" x14ac:dyDescent="0.3">
      <c r="A382" s="35">
        <v>46007.875</v>
      </c>
      <c r="B382" s="34">
        <v>19.10266833</v>
      </c>
    </row>
    <row r="383" spans="1:2" x14ac:dyDescent="0.3">
      <c r="A383" s="35">
        <v>46007.916666666701</v>
      </c>
      <c r="B383" s="34">
        <v>22.671087929999999</v>
      </c>
    </row>
    <row r="384" spans="1:2" x14ac:dyDescent="0.3">
      <c r="A384" s="35">
        <v>46007.958333333299</v>
      </c>
      <c r="B384" s="34">
        <v>25.377781670000001</v>
      </c>
    </row>
    <row r="385" spans="1:2" x14ac:dyDescent="0.3">
      <c r="A385" s="35">
        <v>46008</v>
      </c>
      <c r="B385" s="34">
        <v>23.697544829999998</v>
      </c>
    </row>
    <row r="386" spans="1:2" x14ac:dyDescent="0.3">
      <c r="A386" s="35">
        <v>46008.041666666701</v>
      </c>
      <c r="B386" s="34">
        <v>17.45975</v>
      </c>
    </row>
    <row r="387" spans="1:2" x14ac:dyDescent="0.3">
      <c r="A387" s="35">
        <v>46008.083333333299</v>
      </c>
      <c r="B387" s="34">
        <v>11.97784828</v>
      </c>
    </row>
    <row r="388" spans="1:2" x14ac:dyDescent="0.3">
      <c r="A388" s="35">
        <v>46008.125</v>
      </c>
      <c r="B388" s="34">
        <v>8.5925111669999996</v>
      </c>
    </row>
    <row r="389" spans="1:2" x14ac:dyDescent="0.3">
      <c r="A389" s="35">
        <v>46008.166666666701</v>
      </c>
      <c r="B389" s="34">
        <v>9.2322362069999997</v>
      </c>
    </row>
    <row r="390" spans="1:2" x14ac:dyDescent="0.3">
      <c r="A390" s="35">
        <v>46008.208333333299</v>
      </c>
      <c r="B390" s="34">
        <v>8.9616714999999996</v>
      </c>
    </row>
    <row r="391" spans="1:2" x14ac:dyDescent="0.3">
      <c r="A391" s="35">
        <v>46008.25</v>
      </c>
      <c r="B391" s="34">
        <v>5.7552336210000004</v>
      </c>
    </row>
    <row r="392" spans="1:2" x14ac:dyDescent="0.3">
      <c r="A392" s="35">
        <v>46008.291666666701</v>
      </c>
      <c r="B392" s="34">
        <v>4.9292699999999998</v>
      </c>
    </row>
    <row r="393" spans="1:2" x14ac:dyDescent="0.3">
      <c r="A393" s="35">
        <v>46008.333333333299</v>
      </c>
      <c r="B393" s="34">
        <v>3.621367759</v>
      </c>
    </row>
    <row r="394" spans="1:2" x14ac:dyDescent="0.3">
      <c r="A394" s="35">
        <v>46008.375</v>
      </c>
      <c r="B394" s="34">
        <v>4.2123266670000001</v>
      </c>
    </row>
    <row r="395" spans="1:2" x14ac:dyDescent="0.3">
      <c r="A395" s="35">
        <v>46008.416666666701</v>
      </c>
      <c r="B395" s="34">
        <v>3.6353213790000001</v>
      </c>
    </row>
    <row r="396" spans="1:2" x14ac:dyDescent="0.3">
      <c r="A396" s="35">
        <v>46008.458333333299</v>
      </c>
      <c r="B396" s="34">
        <v>3.3643006670000002</v>
      </c>
    </row>
    <row r="397" spans="1:2" x14ac:dyDescent="0.3">
      <c r="A397" s="35">
        <v>46008.5</v>
      </c>
      <c r="B397" s="34">
        <v>3.4394527589999999</v>
      </c>
    </row>
    <row r="398" spans="1:2" x14ac:dyDescent="0.3">
      <c r="A398" s="35">
        <v>46008.541666666701</v>
      </c>
      <c r="B398" s="34">
        <v>2.7720441669999998</v>
      </c>
    </row>
    <row r="399" spans="1:2" x14ac:dyDescent="0.3">
      <c r="A399" s="35">
        <v>46008.583333333299</v>
      </c>
      <c r="B399" s="34">
        <v>3.221561034</v>
      </c>
    </row>
    <row r="400" spans="1:2" x14ac:dyDescent="0.3">
      <c r="A400" s="35">
        <v>46008.625</v>
      </c>
      <c r="B400" s="34">
        <v>1.526028717</v>
      </c>
    </row>
    <row r="401" spans="1:2" x14ac:dyDescent="0.3">
      <c r="A401" s="35">
        <v>46008.666666666701</v>
      </c>
      <c r="B401" s="34">
        <v>2.0523460340000002</v>
      </c>
    </row>
    <row r="402" spans="1:2" x14ac:dyDescent="0.3">
      <c r="A402" s="35">
        <v>46008.708333333299</v>
      </c>
      <c r="B402" s="34">
        <v>1.775012383</v>
      </c>
    </row>
    <row r="403" spans="1:2" x14ac:dyDescent="0.3">
      <c r="A403" s="35">
        <v>46008.75</v>
      </c>
      <c r="B403" s="34">
        <v>1.5199212070000001</v>
      </c>
    </row>
    <row r="404" spans="1:2" x14ac:dyDescent="0.3">
      <c r="A404" s="35">
        <v>46008.791666666701</v>
      </c>
      <c r="B404" s="34">
        <v>2.3364851670000002</v>
      </c>
    </row>
    <row r="405" spans="1:2" x14ac:dyDescent="0.3">
      <c r="A405" s="35">
        <v>46008.833333333299</v>
      </c>
      <c r="B405" s="34">
        <v>2.564240517</v>
      </c>
    </row>
    <row r="406" spans="1:2" x14ac:dyDescent="0.3">
      <c r="A406" s="35">
        <v>46008.875</v>
      </c>
      <c r="B406" s="34">
        <v>3.0003465</v>
      </c>
    </row>
    <row r="407" spans="1:2" x14ac:dyDescent="0.3">
      <c r="A407" s="35">
        <v>46008.916666666701</v>
      </c>
      <c r="B407" s="34">
        <v>1.159784052</v>
      </c>
    </row>
    <row r="408" spans="1:2" x14ac:dyDescent="0.3">
      <c r="A408" s="35">
        <v>46008.958333333299</v>
      </c>
      <c r="B408" s="34">
        <v>1.535116667</v>
      </c>
    </row>
    <row r="409" spans="1:2" x14ac:dyDescent="0.3">
      <c r="A409" s="35">
        <v>46009</v>
      </c>
      <c r="B409" s="34">
        <v>1.461192931</v>
      </c>
    </row>
    <row r="410" spans="1:2" x14ac:dyDescent="0.3">
      <c r="A410" s="35">
        <v>46009.041666666701</v>
      </c>
      <c r="B410" s="34">
        <v>0.67944638000000002</v>
      </c>
    </row>
    <row r="411" spans="1:2" x14ac:dyDescent="0.3">
      <c r="A411" s="35">
        <v>46009.083333333299</v>
      </c>
      <c r="B411" s="34">
        <v>0.87146691399999998</v>
      </c>
    </row>
    <row r="412" spans="1:2" x14ac:dyDescent="0.3">
      <c r="A412" s="35">
        <v>46009.125</v>
      </c>
      <c r="B412" s="34">
        <v>0.74412568800000001</v>
      </c>
    </row>
    <row r="413" spans="1:2" x14ac:dyDescent="0.3">
      <c r="A413" s="35">
        <v>46009.166666666701</v>
      </c>
      <c r="B413" s="34">
        <v>2.016920576</v>
      </c>
    </row>
    <row r="414" spans="1:2" x14ac:dyDescent="0.3">
      <c r="A414" s="35">
        <v>46009.208333333299</v>
      </c>
      <c r="B414" s="34">
        <v>0.77828679700000003</v>
      </c>
    </row>
    <row r="415" spans="1:2" x14ac:dyDescent="0.3">
      <c r="A415" s="35">
        <v>46009.25</v>
      </c>
      <c r="B415" s="34">
        <v>1.7155181669999999</v>
      </c>
    </row>
    <row r="416" spans="1:2" x14ac:dyDescent="0.3">
      <c r="A416" s="35">
        <v>46009.291666666701</v>
      </c>
      <c r="B416" s="34">
        <v>6.7284590829999997</v>
      </c>
    </row>
    <row r="417" spans="1:2" x14ac:dyDescent="0.3">
      <c r="A417" s="35">
        <v>46009.333333333299</v>
      </c>
      <c r="B417" s="34">
        <v>4.6499336900000001</v>
      </c>
    </row>
    <row r="418" spans="1:2" x14ac:dyDescent="0.3">
      <c r="A418" s="35">
        <v>46009.375</v>
      </c>
      <c r="B418" s="34">
        <v>5.5249885000000001</v>
      </c>
    </row>
    <row r="419" spans="1:2" x14ac:dyDescent="0.3">
      <c r="A419" s="35">
        <v>46009.416666666701</v>
      </c>
      <c r="B419" s="34">
        <v>5.8754573969999999</v>
      </c>
    </row>
    <row r="420" spans="1:2" x14ac:dyDescent="0.3">
      <c r="A420" s="35">
        <v>46009.458333333299</v>
      </c>
      <c r="B420" s="34">
        <v>4.7901758330000002</v>
      </c>
    </row>
    <row r="421" spans="1:2" x14ac:dyDescent="0.3">
      <c r="A421" s="35">
        <v>46009.5</v>
      </c>
      <c r="B421" s="34">
        <v>7.2933037929999998</v>
      </c>
    </row>
    <row r="422" spans="1:2" x14ac:dyDescent="0.3">
      <c r="A422" s="35">
        <v>46009.541666666701</v>
      </c>
      <c r="B422" s="34">
        <v>7.5678201920000001</v>
      </c>
    </row>
    <row r="423" spans="1:2" x14ac:dyDescent="0.3">
      <c r="A423" s="35">
        <v>46009.583333333299</v>
      </c>
      <c r="B423" s="34">
        <v>3.5841760909999998</v>
      </c>
    </row>
    <row r="424" spans="1:2" x14ac:dyDescent="0.3">
      <c r="A424" s="35">
        <v>46009.625</v>
      </c>
      <c r="B424" s="34">
        <v>4.7699401830000001</v>
      </c>
    </row>
    <row r="425" spans="1:2" x14ac:dyDescent="0.3">
      <c r="A425" s="35">
        <v>46009.666666666701</v>
      </c>
      <c r="B425" s="34">
        <v>4.3275851159999998</v>
      </c>
    </row>
    <row r="426" spans="1:2" x14ac:dyDescent="0.3">
      <c r="A426" s="35">
        <v>46009.708333333299</v>
      </c>
      <c r="B426" s="34">
        <v>9.4722278870000007</v>
      </c>
    </row>
    <row r="427" spans="1:2" x14ac:dyDescent="0.3">
      <c r="A427" s="35">
        <v>46009.75</v>
      </c>
      <c r="B427" s="34">
        <v>5.0601595169999998</v>
      </c>
    </row>
    <row r="428" spans="1:2" x14ac:dyDescent="0.3">
      <c r="A428" s="35">
        <v>46009.791666666701</v>
      </c>
      <c r="B428" s="34">
        <v>5.0117392900000004</v>
      </c>
    </row>
    <row r="429" spans="1:2" x14ac:dyDescent="0.3">
      <c r="A429" s="35">
        <v>46009.833333333299</v>
      </c>
      <c r="B429" s="34">
        <v>5.9169514950000002</v>
      </c>
    </row>
    <row r="430" spans="1:2" x14ac:dyDescent="0.3">
      <c r="A430" s="35">
        <v>46009.875</v>
      </c>
      <c r="B430" s="34">
        <v>7.6768563170000004</v>
      </c>
    </row>
    <row r="431" spans="1:2" x14ac:dyDescent="0.3">
      <c r="A431" s="35">
        <v>46009.916666666701</v>
      </c>
      <c r="B431" s="34">
        <v>4.3146559660000001</v>
      </c>
    </row>
    <row r="432" spans="1:2" x14ac:dyDescent="0.3">
      <c r="A432" s="35">
        <v>46009.958333333299</v>
      </c>
      <c r="B432" s="34">
        <v>0.16149805</v>
      </c>
    </row>
    <row r="433" spans="1:2" x14ac:dyDescent="0.3">
      <c r="A433" s="35">
        <v>46010</v>
      </c>
      <c r="B433" s="34">
        <v>2.4516955139999999</v>
      </c>
    </row>
    <row r="434" spans="1:2" x14ac:dyDescent="0.3">
      <c r="A434" s="35">
        <v>46010.041666666701</v>
      </c>
      <c r="B434" s="34">
        <v>1.610448128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6.3240082759999998</v>
      </c>
    </row>
    <row r="446" spans="1:2" x14ac:dyDescent="0.3">
      <c r="A446" s="35">
        <v>46010.541666666701</v>
      </c>
      <c r="B446" s="34">
        <v>6.4399234999999999</v>
      </c>
    </row>
    <row r="447" spans="1:2" x14ac:dyDescent="0.3">
      <c r="A447" s="35">
        <v>46010.583333333299</v>
      </c>
      <c r="B447" s="34">
        <v>4.7779393099999998</v>
      </c>
    </row>
    <row r="448" spans="1:2" x14ac:dyDescent="0.3">
      <c r="A448" s="35">
        <v>46010.625</v>
      </c>
      <c r="B448" s="34">
        <v>4.5204181669999999</v>
      </c>
    </row>
    <row r="449" spans="1:2" x14ac:dyDescent="0.3">
      <c r="A449" s="35">
        <v>46010.666666666701</v>
      </c>
      <c r="B449" s="34">
        <v>6.4903206899999999</v>
      </c>
    </row>
    <row r="450" spans="1:2" x14ac:dyDescent="0.3">
      <c r="A450" s="35">
        <v>46010.708333333299</v>
      </c>
      <c r="B450" s="34">
        <v>6.6928809999999999</v>
      </c>
    </row>
    <row r="451" spans="1:2" x14ac:dyDescent="0.3">
      <c r="A451" s="35">
        <v>46010.75</v>
      </c>
      <c r="B451" s="34">
        <v>7.0951198279999996</v>
      </c>
    </row>
    <row r="452" spans="1:2" x14ac:dyDescent="0.3">
      <c r="A452" s="35">
        <v>46010.791666666701</v>
      </c>
      <c r="B452" s="34">
        <v>9.7167011670000001</v>
      </c>
    </row>
    <row r="453" spans="1:2" x14ac:dyDescent="0.3">
      <c r="A453" s="35">
        <v>46010.833333333299</v>
      </c>
      <c r="B453" s="34">
        <v>7.0125662069999999</v>
      </c>
    </row>
    <row r="454" spans="1:2" x14ac:dyDescent="0.3">
      <c r="A454" s="35">
        <v>46010.875</v>
      </c>
      <c r="B454" s="34">
        <v>6.9779996669999997</v>
      </c>
    </row>
    <row r="455" spans="1:2" x14ac:dyDescent="0.3">
      <c r="A455" s="35">
        <v>46010.916666666701</v>
      </c>
      <c r="B455" s="34">
        <v>9.3964655169999993</v>
      </c>
    </row>
    <row r="456" spans="1:2" x14ac:dyDescent="0.3">
      <c r="A456" s="35">
        <v>46010.958333333299</v>
      </c>
      <c r="B456" s="34">
        <v>10.26205433</v>
      </c>
    </row>
    <row r="457" spans="1:2" x14ac:dyDescent="0.3">
      <c r="A457" s="35">
        <v>46011</v>
      </c>
      <c r="B457" s="34">
        <v>7.3731439659999998</v>
      </c>
    </row>
    <row r="458" spans="1:2" x14ac:dyDescent="0.3">
      <c r="A458" s="35">
        <v>46011.041666666701</v>
      </c>
      <c r="B458" s="34">
        <v>6.3173871669999997</v>
      </c>
    </row>
    <row r="459" spans="1:2" x14ac:dyDescent="0.3">
      <c r="A459" s="35">
        <v>46011.083333333299</v>
      </c>
      <c r="B459" s="34">
        <v>6.538668103</v>
      </c>
    </row>
    <row r="460" spans="1:2" x14ac:dyDescent="0.3">
      <c r="A460" s="35">
        <v>46011.125</v>
      </c>
      <c r="B460" s="34">
        <v>4.6011768330000002</v>
      </c>
    </row>
    <row r="461" spans="1:2" x14ac:dyDescent="0.3">
      <c r="A461" s="35">
        <v>46011.166666666701</v>
      </c>
      <c r="B461" s="34">
        <v>4.209039776</v>
      </c>
    </row>
    <row r="462" spans="1:2" x14ac:dyDescent="0.3">
      <c r="A462" s="35">
        <v>46011.208333333299</v>
      </c>
      <c r="B462" s="34">
        <v>5.2642911669999997</v>
      </c>
    </row>
    <row r="463" spans="1:2" x14ac:dyDescent="0.3">
      <c r="A463" s="35">
        <v>46011.25</v>
      </c>
      <c r="B463" s="34">
        <v>3.8395843099999998</v>
      </c>
    </row>
    <row r="464" spans="1:2" x14ac:dyDescent="0.3">
      <c r="A464" s="35">
        <v>46011.291666666701</v>
      </c>
      <c r="B464" s="34">
        <v>3.4203266669999999</v>
      </c>
    </row>
    <row r="465" spans="1:2" x14ac:dyDescent="0.3">
      <c r="A465" s="35">
        <v>46011.333333333299</v>
      </c>
      <c r="B465" s="34">
        <v>3.136168793</v>
      </c>
    </row>
    <row r="466" spans="1:2" x14ac:dyDescent="0.3">
      <c r="A466" s="35">
        <v>46011.375</v>
      </c>
      <c r="B466" s="34">
        <v>3.9810664</v>
      </c>
    </row>
    <row r="467" spans="1:2" x14ac:dyDescent="0.3">
      <c r="A467" s="35">
        <v>46011.416666666701</v>
      </c>
      <c r="B467" s="34">
        <v>3.4722305690000002</v>
      </c>
    </row>
    <row r="468" spans="1:2" x14ac:dyDescent="0.3">
      <c r="A468" s="35">
        <v>46011.458333333299</v>
      </c>
      <c r="B468" s="34">
        <v>5.4273154999999997</v>
      </c>
    </row>
    <row r="469" spans="1:2" x14ac:dyDescent="0.3">
      <c r="A469" s="35">
        <v>46011.5</v>
      </c>
      <c r="B469" s="34">
        <v>6.4022041380000001</v>
      </c>
    </row>
    <row r="470" spans="1:2" x14ac:dyDescent="0.3">
      <c r="A470" s="35">
        <v>46011.541666666701</v>
      </c>
      <c r="B470" s="34">
        <v>6.4694051669999997</v>
      </c>
    </row>
    <row r="471" spans="1:2" x14ac:dyDescent="0.3">
      <c r="A471" s="35">
        <v>46011.583333333299</v>
      </c>
      <c r="B471" s="34">
        <v>5.9832858619999998</v>
      </c>
    </row>
    <row r="472" spans="1:2" x14ac:dyDescent="0.3">
      <c r="A472" s="35">
        <v>46011.625</v>
      </c>
      <c r="B472" s="34">
        <v>6.7579531670000001</v>
      </c>
    </row>
    <row r="473" spans="1:2" x14ac:dyDescent="0.3">
      <c r="A473" s="35">
        <v>46011.666666666701</v>
      </c>
      <c r="B473" s="34">
        <v>7.8840391380000003</v>
      </c>
    </row>
    <row r="474" spans="1:2" x14ac:dyDescent="0.3">
      <c r="A474" s="35">
        <v>46011.708333333299</v>
      </c>
      <c r="B474" s="34">
        <v>8.297967667</v>
      </c>
    </row>
    <row r="475" spans="1:2" x14ac:dyDescent="0.3">
      <c r="A475" s="35">
        <v>46011.75</v>
      </c>
      <c r="B475" s="34">
        <v>10.678816210000001</v>
      </c>
    </row>
    <row r="476" spans="1:2" x14ac:dyDescent="0.3">
      <c r="A476" s="35">
        <v>46011.791666666701</v>
      </c>
      <c r="B476" s="34">
        <v>9.0483635170000003</v>
      </c>
    </row>
    <row r="477" spans="1:2" x14ac:dyDescent="0.3">
      <c r="A477" s="35">
        <v>46011.833333333299</v>
      </c>
      <c r="B477" s="34">
        <v>13.67927029</v>
      </c>
    </row>
    <row r="478" spans="1:2" x14ac:dyDescent="0.3">
      <c r="A478" s="35">
        <v>46011.875</v>
      </c>
      <c r="B478" s="34">
        <v>12.22430267</v>
      </c>
    </row>
    <row r="479" spans="1:2" x14ac:dyDescent="0.3">
      <c r="A479" s="35">
        <v>46011.916666666701</v>
      </c>
      <c r="B479" s="34">
        <v>6.7987794829999997</v>
      </c>
    </row>
    <row r="480" spans="1:2" x14ac:dyDescent="0.3">
      <c r="A480" s="35">
        <v>46011.958333333299</v>
      </c>
      <c r="B480" s="34">
        <v>7.4821200550000002</v>
      </c>
    </row>
    <row r="481" spans="1:2" x14ac:dyDescent="0.3">
      <c r="A481" s="35">
        <v>46012</v>
      </c>
      <c r="B481" s="34">
        <v>13.047987880000001</v>
      </c>
    </row>
    <row r="482" spans="1:2" x14ac:dyDescent="0.3">
      <c r="A482" s="35">
        <v>46012.041666666701</v>
      </c>
      <c r="B482" s="34">
        <v>18.774022330000001</v>
      </c>
    </row>
    <row r="483" spans="1:2" x14ac:dyDescent="0.3">
      <c r="A483" s="35">
        <v>46012.083333333299</v>
      </c>
      <c r="B483" s="34">
        <v>13.3171678</v>
      </c>
    </row>
    <row r="484" spans="1:2" x14ac:dyDescent="0.3">
      <c r="A484" s="35">
        <v>46012.125</v>
      </c>
      <c r="B484" s="34">
        <v>19.093450180000001</v>
      </c>
    </row>
    <row r="485" spans="1:2" x14ac:dyDescent="0.3">
      <c r="A485" s="35">
        <v>46012.166666666701</v>
      </c>
      <c r="B485" s="34">
        <v>14.433827409999999</v>
      </c>
    </row>
    <row r="486" spans="1:2" x14ac:dyDescent="0.3">
      <c r="A486" s="35">
        <v>46012.208333333299</v>
      </c>
      <c r="B486" s="34">
        <v>7.5357070000000004</v>
      </c>
    </row>
    <row r="487" spans="1:2" x14ac:dyDescent="0.3">
      <c r="A487" s="35">
        <v>46012.25</v>
      </c>
    </row>
    <row r="488" spans="1:2" x14ac:dyDescent="0.3">
      <c r="A488" s="35">
        <v>46012.291666666701</v>
      </c>
    </row>
    <row r="489" spans="1:2" x14ac:dyDescent="0.3">
      <c r="A489" s="35">
        <v>46012.333333333299</v>
      </c>
    </row>
    <row r="490" spans="1:2" x14ac:dyDescent="0.3">
      <c r="A490" s="35">
        <v>46012.375</v>
      </c>
    </row>
    <row r="491" spans="1:2" x14ac:dyDescent="0.3">
      <c r="A491" s="35">
        <v>46012.416666666701</v>
      </c>
    </row>
    <row r="492" spans="1:2" x14ac:dyDescent="0.3">
      <c r="A492" s="35">
        <v>46012.458333333299</v>
      </c>
    </row>
    <row r="493" spans="1:2" x14ac:dyDescent="0.3">
      <c r="A493" s="35">
        <v>46012.5</v>
      </c>
      <c r="B493" s="34">
        <v>11.723571639999999</v>
      </c>
    </row>
    <row r="494" spans="1:2" x14ac:dyDescent="0.3">
      <c r="A494" s="35">
        <v>46012.541666666701</v>
      </c>
      <c r="B494" s="34">
        <v>4.6410615000000002</v>
      </c>
    </row>
    <row r="495" spans="1:2" x14ac:dyDescent="0.3">
      <c r="A495" s="35">
        <v>46012.583333333299</v>
      </c>
      <c r="B495" s="34">
        <v>4.0325358099999997</v>
      </c>
    </row>
    <row r="496" spans="1:2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1.645367241</v>
      </c>
    </row>
    <row r="566" spans="1:2" x14ac:dyDescent="0.3">
      <c r="A566" s="35">
        <v>46015.541666666701</v>
      </c>
      <c r="B566" s="34">
        <v>3.5729785000000001</v>
      </c>
    </row>
    <row r="567" spans="1:2" x14ac:dyDescent="0.3">
      <c r="A567" s="35">
        <v>46015.583333333299</v>
      </c>
      <c r="B567" s="34">
        <v>2.8297986210000001</v>
      </c>
    </row>
    <row r="568" spans="1:2" x14ac:dyDescent="0.3">
      <c r="A568" s="35">
        <v>46015.625</v>
      </c>
      <c r="B568" s="34">
        <v>3.9312436669999999</v>
      </c>
    </row>
    <row r="569" spans="1:2" x14ac:dyDescent="0.3">
      <c r="A569" s="35">
        <v>46015.666666666701</v>
      </c>
      <c r="B569" s="34">
        <v>3.7695079310000001</v>
      </c>
    </row>
    <row r="570" spans="1:2" x14ac:dyDescent="0.3">
      <c r="A570" s="35">
        <v>46015.708333333299</v>
      </c>
      <c r="B570" s="34">
        <v>2.8907776670000001</v>
      </c>
    </row>
    <row r="571" spans="1:2" x14ac:dyDescent="0.3">
      <c r="A571" s="35">
        <v>46015.75</v>
      </c>
      <c r="B571" s="34">
        <v>2.5630577589999999</v>
      </c>
    </row>
    <row r="572" spans="1:2" x14ac:dyDescent="0.3">
      <c r="A572" s="35">
        <v>46015.791666666701</v>
      </c>
      <c r="B572" s="34">
        <v>2.8810975000000001</v>
      </c>
    </row>
    <row r="573" spans="1:2" x14ac:dyDescent="0.3">
      <c r="A573" s="35">
        <v>46015.833333333299</v>
      </c>
      <c r="B573" s="34">
        <v>2.5116535519999998</v>
      </c>
    </row>
    <row r="574" spans="1:2" x14ac:dyDescent="0.3">
      <c r="A574" s="35">
        <v>46015.875</v>
      </c>
      <c r="B574" s="34">
        <v>3.0342699</v>
      </c>
    </row>
    <row r="575" spans="1:2" x14ac:dyDescent="0.3">
      <c r="A575" s="35">
        <v>46015.916666666701</v>
      </c>
      <c r="B575" s="34">
        <v>1.5898339779999999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1.8903739660000001</v>
      </c>
    </row>
    <row r="590" spans="1:2" x14ac:dyDescent="0.3">
      <c r="A590" s="35">
        <v>46016.541666666701</v>
      </c>
      <c r="B590" s="34">
        <v>5.5591571670000004</v>
      </c>
    </row>
    <row r="591" spans="1:2" x14ac:dyDescent="0.3">
      <c r="A591" s="35">
        <v>46016.583333333299</v>
      </c>
      <c r="B591" s="34">
        <v>5.5469879310000003</v>
      </c>
    </row>
    <row r="592" spans="1:2" x14ac:dyDescent="0.3">
      <c r="A592" s="35">
        <v>46016.625</v>
      </c>
      <c r="B592" s="34">
        <v>4.5073473330000002</v>
      </c>
    </row>
    <row r="593" spans="1:2" x14ac:dyDescent="0.3">
      <c r="A593" s="35">
        <v>46016.666666666701</v>
      </c>
      <c r="B593" s="34">
        <v>4.2348794830000003</v>
      </c>
    </row>
    <row r="594" spans="1:2" x14ac:dyDescent="0.3">
      <c r="A594" s="35">
        <v>46016.708333333299</v>
      </c>
      <c r="B594" s="34">
        <v>4.6291035000000003</v>
      </c>
    </row>
    <row r="595" spans="1:2" x14ac:dyDescent="0.3">
      <c r="A595" s="35">
        <v>46016.75</v>
      </c>
      <c r="B595" s="34">
        <v>4.1617617239999998</v>
      </c>
    </row>
    <row r="596" spans="1:2" x14ac:dyDescent="0.3">
      <c r="A596" s="35">
        <v>46016.791666666701</v>
      </c>
      <c r="B596" s="34">
        <v>4.0857168330000002</v>
      </c>
    </row>
    <row r="597" spans="1:2" x14ac:dyDescent="0.3">
      <c r="A597" s="35">
        <v>46016.833333333299</v>
      </c>
      <c r="B597" s="34">
        <v>4.3986736210000004</v>
      </c>
    </row>
    <row r="598" spans="1:2" x14ac:dyDescent="0.3">
      <c r="A598" s="35">
        <v>46016.875</v>
      </c>
      <c r="B598" s="34">
        <v>4.666715333</v>
      </c>
    </row>
    <row r="599" spans="1:2" x14ac:dyDescent="0.3">
      <c r="A599" s="35">
        <v>46016.916666666701</v>
      </c>
      <c r="B599" s="34">
        <v>4.4563046550000003</v>
      </c>
    </row>
    <row r="600" spans="1:2" x14ac:dyDescent="0.3">
      <c r="A600" s="35">
        <v>46016.958333333299</v>
      </c>
      <c r="B600" s="34">
        <v>4.3846503329999997</v>
      </c>
    </row>
    <row r="601" spans="1:2" x14ac:dyDescent="0.3">
      <c r="A601" s="35">
        <v>46017</v>
      </c>
      <c r="B601" s="34">
        <v>3.1346192570000002</v>
      </c>
    </row>
    <row r="602" spans="1:2" x14ac:dyDescent="0.3">
      <c r="A602" s="35">
        <v>46017.041666666701</v>
      </c>
      <c r="B602" s="34">
        <v>4.4163284870000004</v>
      </c>
    </row>
    <row r="603" spans="1:2" x14ac:dyDescent="0.3">
      <c r="A603" s="35">
        <v>46017.083333333299</v>
      </c>
      <c r="B603" s="34">
        <v>4.524586953</v>
      </c>
    </row>
    <row r="604" spans="1:2" x14ac:dyDescent="0.3">
      <c r="A604" s="35">
        <v>46017.125</v>
      </c>
      <c r="B604" s="34">
        <v>5.2331706630000001</v>
      </c>
    </row>
    <row r="605" spans="1:2" x14ac:dyDescent="0.3">
      <c r="A605" s="35">
        <v>46017.166666666701</v>
      </c>
      <c r="B605" s="34">
        <v>5.0501436210000001</v>
      </c>
    </row>
    <row r="606" spans="1:2" x14ac:dyDescent="0.3">
      <c r="A606" s="35">
        <v>46017.208333333299</v>
      </c>
      <c r="B606" s="34">
        <v>4.6514729829999997</v>
      </c>
    </row>
    <row r="607" spans="1:2" x14ac:dyDescent="0.3">
      <c r="A607" s="35">
        <v>46017.25</v>
      </c>
      <c r="B607" s="34">
        <v>4.384086215</v>
      </c>
    </row>
    <row r="608" spans="1:2" x14ac:dyDescent="0.3">
      <c r="A608" s="35">
        <v>46017.291666666701</v>
      </c>
      <c r="B608" s="34">
        <v>2.8416126500000001</v>
      </c>
    </row>
    <row r="609" spans="1:2" x14ac:dyDescent="0.3">
      <c r="A609" s="35">
        <v>46017.333333333299</v>
      </c>
      <c r="B609" s="34">
        <v>3.8352416329999999</v>
      </c>
    </row>
    <row r="610" spans="1:2" x14ac:dyDescent="0.3">
      <c r="A610" s="35">
        <v>46017.375</v>
      </c>
      <c r="B610" s="34">
        <v>3.3978551000000001</v>
      </c>
    </row>
    <row r="611" spans="1:2" x14ac:dyDescent="0.3">
      <c r="A611" s="35">
        <v>46017.416666666701</v>
      </c>
      <c r="B611" s="34">
        <v>4.4706684479999996</v>
      </c>
    </row>
    <row r="612" spans="1:2" x14ac:dyDescent="0.3">
      <c r="A612" s="35">
        <v>46017.458333333299</v>
      </c>
      <c r="B612" s="34">
        <v>5.2778723330000004</v>
      </c>
    </row>
    <row r="613" spans="1:2" x14ac:dyDescent="0.3">
      <c r="A613" s="35">
        <v>46017.5</v>
      </c>
      <c r="B613" s="34">
        <v>5.9684208620000003</v>
      </c>
    </row>
    <row r="614" spans="1:2" x14ac:dyDescent="0.3">
      <c r="A614" s="35">
        <v>46017.541666666701</v>
      </c>
      <c r="B614" s="34">
        <v>5.1718316670000002</v>
      </c>
    </row>
    <row r="615" spans="1:2" x14ac:dyDescent="0.3">
      <c r="A615" s="35">
        <v>46017.583333333299</v>
      </c>
      <c r="B615" s="34">
        <v>4.7013668969999998</v>
      </c>
    </row>
    <row r="616" spans="1:2" x14ac:dyDescent="0.3">
      <c r="A616" s="35">
        <v>46017.625</v>
      </c>
      <c r="B616" s="34">
        <v>4.7532306670000004</v>
      </c>
    </row>
    <row r="617" spans="1:2" x14ac:dyDescent="0.3">
      <c r="A617" s="35">
        <v>46017.666666666701</v>
      </c>
      <c r="B617" s="34">
        <v>4.9575381030000001</v>
      </c>
    </row>
    <row r="618" spans="1:2" x14ac:dyDescent="0.3">
      <c r="A618" s="35">
        <v>46017.708333333299</v>
      </c>
      <c r="B618" s="34">
        <v>5.3659034999999999</v>
      </c>
    </row>
    <row r="619" spans="1:2" x14ac:dyDescent="0.3">
      <c r="A619" s="35">
        <v>46017.75</v>
      </c>
      <c r="B619" s="34">
        <v>6.2995867240000001</v>
      </c>
    </row>
    <row r="620" spans="1:2" x14ac:dyDescent="0.3">
      <c r="A620" s="35">
        <v>46017.791666666701</v>
      </c>
      <c r="B620" s="34">
        <v>6.6328893329999996</v>
      </c>
    </row>
    <row r="621" spans="1:2" x14ac:dyDescent="0.3">
      <c r="A621" s="35">
        <v>46017.833333333299</v>
      </c>
      <c r="B621" s="34">
        <v>6.7148051720000002</v>
      </c>
    </row>
    <row r="622" spans="1:2" x14ac:dyDescent="0.3">
      <c r="A622" s="35">
        <v>46017.875</v>
      </c>
      <c r="B622" s="34">
        <v>6.5321416670000003</v>
      </c>
    </row>
    <row r="623" spans="1:2" x14ac:dyDescent="0.3">
      <c r="A623" s="35">
        <v>46017.916666666701</v>
      </c>
      <c r="B623" s="34">
        <v>7.1680263789999996</v>
      </c>
    </row>
    <row r="624" spans="1:2" x14ac:dyDescent="0.3">
      <c r="A624" s="35">
        <v>46017.958333333299</v>
      </c>
      <c r="B624" s="34">
        <v>6.0362534999999999</v>
      </c>
    </row>
    <row r="625" spans="1:2" x14ac:dyDescent="0.3">
      <c r="A625" s="35">
        <v>46018</v>
      </c>
      <c r="B625" s="34">
        <v>4.946485172</v>
      </c>
    </row>
    <row r="626" spans="1:2" x14ac:dyDescent="0.3">
      <c r="A626" s="35">
        <v>46018.041666666701</v>
      </c>
      <c r="B626" s="34">
        <v>4.315581667</v>
      </c>
    </row>
    <row r="627" spans="1:2" x14ac:dyDescent="0.3">
      <c r="A627" s="35">
        <v>46018.083333333299</v>
      </c>
      <c r="B627" s="34">
        <v>5.4030239660000001</v>
      </c>
    </row>
    <row r="628" spans="1:2" x14ac:dyDescent="0.3">
      <c r="A628" s="35">
        <v>46018.125</v>
      </c>
      <c r="B628" s="34">
        <v>5.4473826670000003</v>
      </c>
    </row>
    <row r="629" spans="1:2" x14ac:dyDescent="0.3">
      <c r="A629" s="35">
        <v>46018.166666666701</v>
      </c>
      <c r="B629" s="34">
        <v>3.873859655</v>
      </c>
    </row>
    <row r="630" spans="1:2" x14ac:dyDescent="0.3">
      <c r="A630" s="35">
        <v>46018.208333333299</v>
      </c>
      <c r="B630" s="34">
        <v>4.5558198330000002</v>
      </c>
    </row>
    <row r="631" spans="1:2" x14ac:dyDescent="0.3">
      <c r="A631" s="35">
        <v>46018.25</v>
      </c>
      <c r="B631" s="34">
        <v>6.3710260339999998</v>
      </c>
    </row>
    <row r="632" spans="1:2" x14ac:dyDescent="0.3">
      <c r="A632" s="35">
        <v>46018.291666666701</v>
      </c>
      <c r="B632" s="34">
        <v>6.7163193330000004</v>
      </c>
    </row>
    <row r="633" spans="1:2" x14ac:dyDescent="0.3">
      <c r="A633" s="35">
        <v>46018.333333333299</v>
      </c>
      <c r="B633" s="34">
        <v>5.1392998280000004</v>
      </c>
    </row>
    <row r="634" spans="1:2" x14ac:dyDescent="0.3">
      <c r="A634" s="35">
        <v>46018.375</v>
      </c>
      <c r="B634" s="34">
        <v>2.2095738329999999</v>
      </c>
    </row>
    <row r="635" spans="1:2" x14ac:dyDescent="0.3">
      <c r="A635" s="35">
        <v>46018.416666666701</v>
      </c>
      <c r="B635" s="34">
        <v>1.9471315520000001</v>
      </c>
    </row>
    <row r="636" spans="1:2" x14ac:dyDescent="0.3">
      <c r="A636" s="35">
        <v>46018.458333333299</v>
      </c>
      <c r="B636" s="34">
        <v>2.426199</v>
      </c>
    </row>
    <row r="637" spans="1:2" x14ac:dyDescent="0.3">
      <c r="A637" s="35">
        <v>46018.5</v>
      </c>
      <c r="B637" s="34">
        <v>2.6639467240000001</v>
      </c>
    </row>
    <row r="638" spans="1:2" x14ac:dyDescent="0.3">
      <c r="A638" s="35">
        <v>46018.541666666701</v>
      </c>
      <c r="B638" s="34">
        <v>1.445742783</v>
      </c>
    </row>
    <row r="639" spans="1:2" x14ac:dyDescent="0.3">
      <c r="A639" s="35">
        <v>46018.583333333299</v>
      </c>
      <c r="B639" s="34">
        <v>0.69870620699999997</v>
      </c>
    </row>
    <row r="640" spans="1:2" x14ac:dyDescent="0.3">
      <c r="A640" s="35">
        <v>46018.625</v>
      </c>
      <c r="B640" s="34">
        <v>1.0207597829999999</v>
      </c>
    </row>
    <row r="641" spans="1:2" x14ac:dyDescent="0.3">
      <c r="A641" s="35">
        <v>46018.666666666701</v>
      </c>
      <c r="B641" s="34">
        <v>1.7377255170000001</v>
      </c>
    </row>
    <row r="642" spans="1:2" x14ac:dyDescent="0.3">
      <c r="A642" s="35">
        <v>46018.708333333299</v>
      </c>
      <c r="B642" s="34">
        <v>1.963097667</v>
      </c>
    </row>
    <row r="643" spans="1:2" x14ac:dyDescent="0.3">
      <c r="A643" s="35">
        <v>46018.75</v>
      </c>
      <c r="B643" s="34">
        <v>1.2533885339999999</v>
      </c>
    </row>
    <row r="644" spans="1:2" x14ac:dyDescent="0.3">
      <c r="A644" s="35">
        <v>46018.791666666701</v>
      </c>
      <c r="B644" s="34">
        <v>0.76359411200000005</v>
      </c>
    </row>
    <row r="645" spans="1:2" x14ac:dyDescent="0.3">
      <c r="A645" s="35">
        <v>46018.833333333299</v>
      </c>
      <c r="B645" s="34">
        <v>2.2450298279999998</v>
      </c>
    </row>
    <row r="646" spans="1:2" x14ac:dyDescent="0.3">
      <c r="A646" s="35">
        <v>46018.875</v>
      </c>
      <c r="B646" s="34">
        <v>3.360280167</v>
      </c>
    </row>
    <row r="647" spans="1:2" x14ac:dyDescent="0.3">
      <c r="A647" s="35">
        <v>46018.916666666701</v>
      </c>
      <c r="B647" s="34">
        <v>2.536086552</v>
      </c>
    </row>
    <row r="648" spans="1:2" x14ac:dyDescent="0.3">
      <c r="A648" s="35">
        <v>46018.958333333299</v>
      </c>
      <c r="B648" s="34">
        <v>1.2622940499999999</v>
      </c>
    </row>
    <row r="649" spans="1:2" x14ac:dyDescent="0.3">
      <c r="A649" s="35">
        <v>46019</v>
      </c>
      <c r="B649" s="34">
        <v>1.412170345</v>
      </c>
    </row>
    <row r="650" spans="1:2" x14ac:dyDescent="0.3">
      <c r="A650" s="35">
        <v>46019.041666666701</v>
      </c>
      <c r="B650" s="34">
        <v>3.3458375</v>
      </c>
    </row>
    <row r="651" spans="1:2" x14ac:dyDescent="0.3">
      <c r="A651" s="35">
        <v>46019.083333333299</v>
      </c>
      <c r="B651" s="34">
        <v>4.1132227119999998</v>
      </c>
    </row>
    <row r="652" spans="1:2" x14ac:dyDescent="0.3">
      <c r="A652" s="35">
        <v>46019.125</v>
      </c>
      <c r="B652" s="34">
        <v>4.7318601669999998</v>
      </c>
    </row>
    <row r="653" spans="1:2" x14ac:dyDescent="0.3">
      <c r="A653" s="35">
        <v>46019.166666666701</v>
      </c>
      <c r="B653" s="34">
        <v>5.3904191380000004</v>
      </c>
    </row>
    <row r="654" spans="1:2" x14ac:dyDescent="0.3">
      <c r="A654" s="35">
        <v>46019.208333333299</v>
      </c>
      <c r="B654" s="34">
        <v>5.4359373829999997</v>
      </c>
    </row>
    <row r="655" spans="1:2" x14ac:dyDescent="0.3">
      <c r="A655" s="35">
        <v>46019.25</v>
      </c>
      <c r="B655" s="34">
        <v>6.427286724</v>
      </c>
    </row>
    <row r="656" spans="1:2" x14ac:dyDescent="0.3">
      <c r="A656" s="35">
        <v>46019.291666666701</v>
      </c>
      <c r="B656" s="34">
        <v>7.0990686670000001</v>
      </c>
    </row>
    <row r="657" spans="1:2" x14ac:dyDescent="0.3">
      <c r="A657" s="35">
        <v>46019.333333333299</v>
      </c>
      <c r="B657" s="34">
        <v>6.9026722469999999</v>
      </c>
    </row>
    <row r="658" spans="1:2" x14ac:dyDescent="0.3">
      <c r="A658" s="35">
        <v>46019.375</v>
      </c>
      <c r="B658" s="34">
        <v>7.0769553329999999</v>
      </c>
    </row>
    <row r="659" spans="1:2" x14ac:dyDescent="0.3">
      <c r="A659" s="35">
        <v>46019.416666666701</v>
      </c>
      <c r="B659" s="34">
        <v>6.371740172</v>
      </c>
    </row>
    <row r="660" spans="1:2" x14ac:dyDescent="0.3">
      <c r="A660" s="35">
        <v>46019.458333333299</v>
      </c>
      <c r="B660" s="34">
        <v>5.9920576670000001</v>
      </c>
    </row>
    <row r="661" spans="1:2" x14ac:dyDescent="0.3">
      <c r="A661" s="35">
        <v>46019.5</v>
      </c>
      <c r="B661" s="34">
        <v>5.895093621</v>
      </c>
    </row>
    <row r="662" spans="1:2" x14ac:dyDescent="0.3">
      <c r="A662" s="35">
        <v>46019.541666666701</v>
      </c>
      <c r="B662" s="34">
        <v>5.6866666669999999</v>
      </c>
    </row>
    <row r="663" spans="1:2" x14ac:dyDescent="0.3">
      <c r="A663" s="35">
        <v>46019.583333333299</v>
      </c>
      <c r="B663" s="34">
        <v>5.389080517</v>
      </c>
    </row>
    <row r="664" spans="1:2" x14ac:dyDescent="0.3">
      <c r="A664" s="35">
        <v>46019.625</v>
      </c>
      <c r="B664" s="34">
        <v>4.9760349450000003</v>
      </c>
    </row>
    <row r="665" spans="1:2" x14ac:dyDescent="0.3">
      <c r="A665" s="35">
        <v>46019.666666666701</v>
      </c>
      <c r="B665" s="34">
        <v>3.7912365339999998</v>
      </c>
    </row>
    <row r="666" spans="1:2" x14ac:dyDescent="0.3">
      <c r="A666" s="35">
        <v>46019.708333333299</v>
      </c>
      <c r="B666" s="34">
        <v>3.18871255</v>
      </c>
    </row>
    <row r="667" spans="1:2" x14ac:dyDescent="0.3">
      <c r="A667" s="35">
        <v>46019.75</v>
      </c>
      <c r="B667" s="34">
        <v>5.1802075619999997</v>
      </c>
    </row>
    <row r="668" spans="1:2" x14ac:dyDescent="0.3">
      <c r="A668" s="35">
        <v>46019.791666666701</v>
      </c>
    </row>
    <row r="669" spans="1:2" x14ac:dyDescent="0.3">
      <c r="A669" s="35">
        <v>46019.833333333299</v>
      </c>
    </row>
    <row r="670" spans="1:2" x14ac:dyDescent="0.3">
      <c r="A670" s="35">
        <v>46019.875</v>
      </c>
    </row>
    <row r="671" spans="1:2" x14ac:dyDescent="0.3">
      <c r="A671" s="35">
        <v>46019.916666666701</v>
      </c>
    </row>
    <row r="672" spans="1:2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</row>
    <row r="709" spans="1:2" x14ac:dyDescent="0.3">
      <c r="A709" s="35">
        <v>46021.5</v>
      </c>
    </row>
    <row r="710" spans="1:2" x14ac:dyDescent="0.3">
      <c r="A710" s="35">
        <v>46021.541666666701</v>
      </c>
    </row>
    <row r="711" spans="1:2" x14ac:dyDescent="0.3">
      <c r="A711" s="35">
        <v>46021.583333333299</v>
      </c>
      <c r="B711" s="34">
        <v>3.360071729</v>
      </c>
    </row>
    <row r="712" spans="1:2" x14ac:dyDescent="0.3">
      <c r="A712" s="35">
        <v>46021.625</v>
      </c>
      <c r="B712" s="34">
        <v>1.7457008469999999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5.1262743100000003</v>
      </c>
    </row>
    <row r="734" spans="1:2" x14ac:dyDescent="0.3">
      <c r="A734" s="35">
        <v>46022.541666666701</v>
      </c>
      <c r="B734" s="34">
        <v>7.4463013330000001</v>
      </c>
    </row>
    <row r="735" spans="1:2" x14ac:dyDescent="0.3">
      <c r="A735" s="35">
        <v>46022.583333333299</v>
      </c>
      <c r="B735" s="34">
        <v>6.0596467240000003</v>
      </c>
    </row>
    <row r="736" spans="1:2" x14ac:dyDescent="0.3">
      <c r="A736" s="35">
        <v>46022.625</v>
      </c>
      <c r="B736" s="34">
        <v>4.5881809999999996</v>
      </c>
    </row>
    <row r="737" spans="1:2" x14ac:dyDescent="0.3">
      <c r="A737" s="35">
        <v>46022.666666666701</v>
      </c>
      <c r="B737" s="34">
        <v>4.3958365519999996</v>
      </c>
    </row>
    <row r="738" spans="1:2" x14ac:dyDescent="0.3">
      <c r="A738" s="35">
        <v>46022.708333333299</v>
      </c>
      <c r="B738" s="34">
        <v>6.4154238330000002</v>
      </c>
    </row>
    <row r="739" spans="1:2" x14ac:dyDescent="0.3">
      <c r="A739" s="35">
        <v>46022.75</v>
      </c>
      <c r="B739" s="34">
        <v>9.1596893099999992</v>
      </c>
    </row>
    <row r="740" spans="1:2" x14ac:dyDescent="0.3">
      <c r="A740" s="35">
        <v>46022.791666666701</v>
      </c>
      <c r="B740" s="34">
        <v>10.222831169999999</v>
      </c>
    </row>
    <row r="741" spans="1:2" x14ac:dyDescent="0.3">
      <c r="A741" s="35">
        <v>46022.833333333299</v>
      </c>
      <c r="B741" s="34">
        <v>10.624705860000001</v>
      </c>
    </row>
    <row r="742" spans="1:2" x14ac:dyDescent="0.3">
      <c r="A742" s="35">
        <v>46022.875</v>
      </c>
      <c r="B742" s="34">
        <v>10.39693233</v>
      </c>
    </row>
    <row r="743" spans="1:2" x14ac:dyDescent="0.3">
      <c r="A743" s="35">
        <v>46022.916666666701</v>
      </c>
      <c r="B743" s="34">
        <v>8.4951963789999994</v>
      </c>
    </row>
    <row r="744" spans="1:2" x14ac:dyDescent="0.3">
      <c r="A744" s="35">
        <v>46022.958333333299</v>
      </c>
      <c r="B744" s="34">
        <v>5.6414970000000002</v>
      </c>
    </row>
    <row r="745" spans="1:2" x14ac:dyDescent="0.3">
      <c r="A745" s="35">
        <v>46023</v>
      </c>
      <c r="B745" s="34">
        <v>6.1278594829999999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5FDD2-9755-4FE8-9E07-1935258A39F6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1.801582241</v>
      </c>
      <c r="D2" s="34" t="s">
        <v>155</v>
      </c>
      <c r="E2" s="34" t="s">
        <v>235</v>
      </c>
      <c r="F2" s="35">
        <v>45992.041666666701</v>
      </c>
      <c r="G2" s="35">
        <v>46023</v>
      </c>
      <c r="H2" s="34">
        <v>5.68</v>
      </c>
      <c r="I2" s="34">
        <v>0</v>
      </c>
      <c r="J2" s="34">
        <v>27.44</v>
      </c>
      <c r="K2" s="34">
        <v>0</v>
      </c>
      <c r="L2" s="34">
        <v>75.67</v>
      </c>
    </row>
    <row r="3" spans="1:12" x14ac:dyDescent="0.3">
      <c r="A3" s="35">
        <v>45992.083333333299</v>
      </c>
      <c r="B3" s="34">
        <v>1.385775862</v>
      </c>
    </row>
    <row r="4" spans="1:12" x14ac:dyDescent="0.3">
      <c r="A4" s="35">
        <v>45992.125</v>
      </c>
      <c r="B4" s="34">
        <v>1.192376552</v>
      </c>
    </row>
    <row r="5" spans="1:12" x14ac:dyDescent="0.3">
      <c r="A5" s="35">
        <v>45992.166666666701</v>
      </c>
      <c r="B5" s="34">
        <v>1.255296897</v>
      </c>
    </row>
    <row r="6" spans="1:12" x14ac:dyDescent="0.3">
      <c r="A6" s="35">
        <v>45992.208333333299</v>
      </c>
      <c r="B6" s="34">
        <v>1.033020759</v>
      </c>
    </row>
    <row r="7" spans="1:12" x14ac:dyDescent="0.3">
      <c r="A7" s="35">
        <v>45992.25</v>
      </c>
      <c r="B7" s="34">
        <v>0.23239066899999999</v>
      </c>
    </row>
    <row r="8" spans="1:12" x14ac:dyDescent="0.3">
      <c r="A8" s="35">
        <v>45992.291666666701</v>
      </c>
      <c r="B8" s="34">
        <v>4.3678160000000001E-2</v>
      </c>
    </row>
    <row r="9" spans="1:12" x14ac:dyDescent="0.3">
      <c r="A9" s="35">
        <v>45992.333333333299</v>
      </c>
      <c r="B9" s="34">
        <v>2.0426664000000001E-2</v>
      </c>
    </row>
    <row r="10" spans="1:12" x14ac:dyDescent="0.3">
      <c r="A10" s="35">
        <v>45992.375</v>
      </c>
      <c r="B10" s="34">
        <v>5.1778043000000003E-2</v>
      </c>
    </row>
    <row r="11" spans="1:12" x14ac:dyDescent="0.3">
      <c r="A11" s="35">
        <v>45992.416666666701</v>
      </c>
      <c r="B11" s="34">
        <v>0.32528086699999997</v>
      </c>
    </row>
    <row r="12" spans="1:12" x14ac:dyDescent="0.3">
      <c r="A12" s="35">
        <v>45992.458333333299</v>
      </c>
      <c r="B12" s="34">
        <v>0.44017767800000002</v>
      </c>
    </row>
    <row r="13" spans="1:12" x14ac:dyDescent="0.3">
      <c r="A13" s="35">
        <v>45992.5</v>
      </c>
      <c r="B13" s="34">
        <v>1.2013244830000001</v>
      </c>
    </row>
    <row r="14" spans="1:12" x14ac:dyDescent="0.3">
      <c r="A14" s="35">
        <v>45992.541666666701</v>
      </c>
      <c r="B14" s="34">
        <v>1.4655694829999999</v>
      </c>
    </row>
    <row r="15" spans="1:12" x14ac:dyDescent="0.3">
      <c r="A15" s="35">
        <v>45992.583333333299</v>
      </c>
      <c r="B15" s="34">
        <v>1.5958656899999999</v>
      </c>
    </row>
    <row r="16" spans="1:12" x14ac:dyDescent="0.3">
      <c r="A16" s="35">
        <v>45992.625</v>
      </c>
      <c r="B16" s="34">
        <v>1.1500165170000001</v>
      </c>
    </row>
    <row r="17" spans="1:2" x14ac:dyDescent="0.3">
      <c r="A17" s="35">
        <v>45992.666666666701</v>
      </c>
      <c r="B17" s="34">
        <v>0.68826322399999995</v>
      </c>
    </row>
    <row r="18" spans="1:2" x14ac:dyDescent="0.3">
      <c r="A18" s="35">
        <v>45992.708333333299</v>
      </c>
      <c r="B18" s="34">
        <v>0.311601619</v>
      </c>
    </row>
    <row r="19" spans="1:2" x14ac:dyDescent="0.3">
      <c r="A19" s="35">
        <v>45992.75</v>
      </c>
      <c r="B19" s="34">
        <v>0.127007595</v>
      </c>
    </row>
    <row r="20" spans="1:2" x14ac:dyDescent="0.3">
      <c r="A20" s="35">
        <v>45992.791666666701</v>
      </c>
      <c r="B20" s="34">
        <v>6.5927423999999998E-2</v>
      </c>
    </row>
    <row r="21" spans="1:2" x14ac:dyDescent="0.3">
      <c r="A21" s="35">
        <v>45992.833333333299</v>
      </c>
      <c r="B21" s="34">
        <v>0.743718086</v>
      </c>
    </row>
    <row r="22" spans="1:2" x14ac:dyDescent="0.3">
      <c r="A22" s="35">
        <v>45992.875</v>
      </c>
      <c r="B22" s="34">
        <v>1.0364547589999999</v>
      </c>
    </row>
    <row r="23" spans="1:2" x14ac:dyDescent="0.3">
      <c r="A23" s="35">
        <v>45992.916666666701</v>
      </c>
      <c r="B23" s="34">
        <v>1.075477241</v>
      </c>
    </row>
    <row r="24" spans="1:2" x14ac:dyDescent="0.3">
      <c r="A24" s="35">
        <v>45992.958333333299</v>
      </c>
      <c r="B24" s="34">
        <v>1.0474318970000001</v>
      </c>
    </row>
    <row r="25" spans="1:2" x14ac:dyDescent="0.3">
      <c r="A25" s="35">
        <v>45993</v>
      </c>
      <c r="B25" s="34">
        <v>1.1281310339999999</v>
      </c>
    </row>
    <row r="26" spans="1:2" x14ac:dyDescent="0.3">
      <c r="A26" s="35">
        <v>45993.041666666701</v>
      </c>
      <c r="B26" s="34">
        <v>1.304450517</v>
      </c>
    </row>
    <row r="27" spans="1:2" x14ac:dyDescent="0.3">
      <c r="A27" s="35">
        <v>45993.083333333299</v>
      </c>
      <c r="B27" s="34">
        <v>1.619432414</v>
      </c>
    </row>
    <row r="28" spans="1:2" x14ac:dyDescent="0.3">
      <c r="A28" s="35">
        <v>45993.125</v>
      </c>
      <c r="B28" s="34">
        <v>1.981563966</v>
      </c>
    </row>
    <row r="29" spans="1:2" x14ac:dyDescent="0.3">
      <c r="A29" s="35">
        <v>45993.166666666701</v>
      </c>
      <c r="B29" s="34">
        <v>2.396923621</v>
      </c>
    </row>
    <row r="30" spans="1:2" x14ac:dyDescent="0.3">
      <c r="A30" s="35">
        <v>45993.208333333299</v>
      </c>
      <c r="B30" s="34">
        <v>2.1936005170000001</v>
      </c>
    </row>
    <row r="31" spans="1:2" x14ac:dyDescent="0.3">
      <c r="A31" s="35">
        <v>45993.25</v>
      </c>
      <c r="B31" s="34">
        <v>2.0818356900000001</v>
      </c>
    </row>
    <row r="32" spans="1:2" x14ac:dyDescent="0.3">
      <c r="A32" s="35">
        <v>45993.291666666701</v>
      </c>
      <c r="B32" s="34">
        <v>2.0175618970000002</v>
      </c>
    </row>
    <row r="33" spans="1:2" x14ac:dyDescent="0.3">
      <c r="A33" s="35">
        <v>45993.333333333299</v>
      </c>
      <c r="B33" s="34">
        <v>2.1602134479999999</v>
      </c>
    </row>
    <row r="34" spans="1:2" x14ac:dyDescent="0.3">
      <c r="A34" s="35">
        <v>45993.375</v>
      </c>
      <c r="B34" s="34">
        <v>2.6395637930000002</v>
      </c>
    </row>
    <row r="35" spans="1:2" x14ac:dyDescent="0.3">
      <c r="A35" s="35">
        <v>45993.416666666701</v>
      </c>
      <c r="B35" s="34">
        <v>2.141363793</v>
      </c>
    </row>
    <row r="36" spans="1:2" x14ac:dyDescent="0.3">
      <c r="A36" s="35">
        <v>45993.458333333299</v>
      </c>
      <c r="B36" s="34">
        <v>2.6775237930000002</v>
      </c>
    </row>
    <row r="37" spans="1:2" x14ac:dyDescent="0.3">
      <c r="A37" s="35">
        <v>45993.5</v>
      </c>
      <c r="B37" s="34">
        <v>3.3827010340000001</v>
      </c>
    </row>
    <row r="38" spans="1:2" x14ac:dyDescent="0.3">
      <c r="A38" s="35">
        <v>45993.541666666701</v>
      </c>
      <c r="B38" s="34">
        <v>2.2552300000000001</v>
      </c>
    </row>
    <row r="39" spans="1:2" x14ac:dyDescent="0.3">
      <c r="A39" s="35">
        <v>45993.583333333299</v>
      </c>
      <c r="B39" s="34">
        <v>2.396330345</v>
      </c>
    </row>
    <row r="40" spans="1:2" x14ac:dyDescent="0.3">
      <c r="A40" s="35">
        <v>45993.625</v>
      </c>
      <c r="B40" s="34">
        <v>3.1234224140000002</v>
      </c>
    </row>
    <row r="41" spans="1:2" x14ac:dyDescent="0.3">
      <c r="A41" s="35">
        <v>45993.666666666701</v>
      </c>
      <c r="B41" s="34">
        <v>3.4241810340000001</v>
      </c>
    </row>
    <row r="42" spans="1:2" x14ac:dyDescent="0.3">
      <c r="A42" s="35">
        <v>45993.708333333299</v>
      </c>
      <c r="B42" s="34">
        <v>3.2211501720000002</v>
      </c>
    </row>
    <row r="43" spans="1:2" x14ac:dyDescent="0.3">
      <c r="A43" s="35">
        <v>45993.75</v>
      </c>
      <c r="B43" s="34">
        <v>1.596135517</v>
      </c>
    </row>
    <row r="44" spans="1:2" x14ac:dyDescent="0.3">
      <c r="A44" s="35">
        <v>45993.791666666701</v>
      </c>
      <c r="B44" s="34">
        <v>2.104890862</v>
      </c>
    </row>
    <row r="45" spans="1:2" x14ac:dyDescent="0.3">
      <c r="A45" s="35">
        <v>45993.833333333299</v>
      </c>
      <c r="B45" s="34">
        <v>2.6112074139999999</v>
      </c>
    </row>
    <row r="46" spans="1:2" x14ac:dyDescent="0.3">
      <c r="A46" s="35">
        <v>45993.875</v>
      </c>
      <c r="B46" s="34">
        <v>2.8552915520000002</v>
      </c>
    </row>
    <row r="47" spans="1:2" x14ac:dyDescent="0.3">
      <c r="A47" s="35">
        <v>45993.916666666701</v>
      </c>
      <c r="B47" s="34">
        <v>3.133775172</v>
      </c>
    </row>
    <row r="48" spans="1:2" x14ac:dyDescent="0.3">
      <c r="A48" s="35">
        <v>45993.958333333299</v>
      </c>
      <c r="B48" s="34">
        <v>4.0905325860000001</v>
      </c>
    </row>
    <row r="49" spans="1:2" x14ac:dyDescent="0.3">
      <c r="A49" s="35">
        <v>45994</v>
      </c>
      <c r="B49" s="34">
        <v>4.2390922409999998</v>
      </c>
    </row>
    <row r="50" spans="1:2" x14ac:dyDescent="0.3">
      <c r="A50" s="35">
        <v>45994.041666666701</v>
      </c>
      <c r="B50" s="34">
        <v>3.96519931</v>
      </c>
    </row>
    <row r="51" spans="1:2" x14ac:dyDescent="0.3">
      <c r="A51" s="35">
        <v>45994.083333333299</v>
      </c>
      <c r="B51" s="34">
        <v>3.149383448</v>
      </c>
    </row>
    <row r="52" spans="1:2" x14ac:dyDescent="0.3">
      <c r="A52" s="35">
        <v>45994.125</v>
      </c>
      <c r="B52" s="34">
        <v>3.6557667239999998</v>
      </c>
    </row>
    <row r="53" spans="1:2" x14ac:dyDescent="0.3">
      <c r="A53" s="35">
        <v>45994.166666666701</v>
      </c>
      <c r="B53" s="34">
        <v>2.1473905169999998</v>
      </c>
    </row>
    <row r="54" spans="1:2" x14ac:dyDescent="0.3">
      <c r="A54" s="35">
        <v>45994.208333333299</v>
      </c>
      <c r="B54" s="34">
        <v>2.637955345</v>
      </c>
    </row>
    <row r="55" spans="1:2" x14ac:dyDescent="0.3">
      <c r="A55" s="35">
        <v>45994.25</v>
      </c>
      <c r="B55" s="34">
        <v>2.4927255169999998</v>
      </c>
    </row>
    <row r="56" spans="1:2" x14ac:dyDescent="0.3">
      <c r="A56" s="35">
        <v>45994.291666666701</v>
      </c>
      <c r="B56" s="34">
        <v>2.1835477590000001</v>
      </c>
    </row>
    <row r="57" spans="1:2" x14ac:dyDescent="0.3">
      <c r="A57" s="35">
        <v>45994.333333333299</v>
      </c>
      <c r="B57" s="34">
        <v>3.4958737929999999</v>
      </c>
    </row>
    <row r="58" spans="1:2" x14ac:dyDescent="0.3">
      <c r="A58" s="35">
        <v>45994.375</v>
      </c>
      <c r="B58" s="34">
        <v>4.3766079309999997</v>
      </c>
    </row>
    <row r="59" spans="1:2" x14ac:dyDescent="0.3">
      <c r="A59" s="35">
        <v>45994.416666666701</v>
      </c>
      <c r="B59" s="34">
        <v>4.4409991379999996</v>
      </c>
    </row>
    <row r="60" spans="1:2" x14ac:dyDescent="0.3">
      <c r="A60" s="35">
        <v>45994.458333333299</v>
      </c>
      <c r="B60" s="34">
        <v>8.8382682760000009</v>
      </c>
    </row>
    <row r="61" spans="1:2" x14ac:dyDescent="0.3">
      <c r="A61" s="35">
        <v>45994.5</v>
      </c>
      <c r="B61" s="34">
        <v>5.4469289659999998</v>
      </c>
    </row>
    <row r="62" spans="1:2" x14ac:dyDescent="0.3">
      <c r="A62" s="35">
        <v>45994.541666666701</v>
      </c>
      <c r="B62" s="34">
        <v>3.4153041380000002</v>
      </c>
    </row>
    <row r="63" spans="1:2" x14ac:dyDescent="0.3">
      <c r="A63" s="35">
        <v>45994.583333333299</v>
      </c>
      <c r="B63" s="34">
        <v>3.076238966</v>
      </c>
    </row>
    <row r="64" spans="1:2" x14ac:dyDescent="0.3">
      <c r="A64" s="35">
        <v>45994.625</v>
      </c>
      <c r="B64" s="34">
        <v>3.5745731030000001</v>
      </c>
    </row>
    <row r="65" spans="1:2" x14ac:dyDescent="0.3">
      <c r="A65" s="35">
        <v>45994.666666666701</v>
      </c>
      <c r="B65" s="34">
        <v>3.7970970689999999</v>
      </c>
    </row>
    <row r="66" spans="1:2" x14ac:dyDescent="0.3">
      <c r="A66" s="35">
        <v>45994.708333333299</v>
      </c>
      <c r="B66" s="34">
        <v>3.373665345</v>
      </c>
    </row>
    <row r="67" spans="1:2" x14ac:dyDescent="0.3">
      <c r="A67" s="35">
        <v>45994.75</v>
      </c>
      <c r="B67" s="34">
        <v>3.393196552</v>
      </c>
    </row>
    <row r="68" spans="1:2" x14ac:dyDescent="0.3">
      <c r="A68" s="35">
        <v>45994.791666666701</v>
      </c>
      <c r="B68" s="34">
        <v>3.7967905169999998</v>
      </c>
    </row>
    <row r="69" spans="1:2" x14ac:dyDescent="0.3">
      <c r="A69" s="35">
        <v>45994.833333333299</v>
      </c>
      <c r="B69" s="34">
        <v>3.8881912070000002</v>
      </c>
    </row>
    <row r="70" spans="1:2" x14ac:dyDescent="0.3">
      <c r="A70" s="35">
        <v>45994.875</v>
      </c>
      <c r="B70" s="34">
        <v>3.910589828</v>
      </c>
    </row>
    <row r="71" spans="1:2" x14ac:dyDescent="0.3">
      <c r="A71" s="35">
        <v>45994.916666666701</v>
      </c>
      <c r="B71" s="34">
        <v>3.9341103450000001</v>
      </c>
    </row>
    <row r="72" spans="1:2" x14ac:dyDescent="0.3">
      <c r="A72" s="35">
        <v>45994.958333333299</v>
      </c>
      <c r="B72" s="34">
        <v>4.6968217240000003</v>
      </c>
    </row>
    <row r="73" spans="1:2" x14ac:dyDescent="0.3">
      <c r="A73" s="35">
        <v>45995</v>
      </c>
      <c r="B73" s="34">
        <v>4.6045422409999999</v>
      </c>
    </row>
    <row r="74" spans="1:2" x14ac:dyDescent="0.3">
      <c r="A74" s="35">
        <v>45995.041666666701</v>
      </c>
      <c r="B74" s="34">
        <v>5.2084020689999999</v>
      </c>
    </row>
    <row r="75" spans="1:2" x14ac:dyDescent="0.3">
      <c r="A75" s="35">
        <v>45995.083333333299</v>
      </c>
      <c r="B75" s="34">
        <v>5.4520341380000001</v>
      </c>
    </row>
    <row r="76" spans="1:2" x14ac:dyDescent="0.3">
      <c r="A76" s="35">
        <v>45995.125</v>
      </c>
      <c r="B76" s="34">
        <v>5.7796415520000002</v>
      </c>
    </row>
    <row r="77" spans="1:2" x14ac:dyDescent="0.3">
      <c r="A77" s="35">
        <v>45995.166666666701</v>
      </c>
      <c r="B77" s="34">
        <v>5.2023122409999996</v>
      </c>
    </row>
    <row r="78" spans="1:2" x14ac:dyDescent="0.3">
      <c r="A78" s="35">
        <v>45995.208333333299</v>
      </c>
      <c r="B78" s="34">
        <v>5.1611012069999997</v>
      </c>
    </row>
    <row r="79" spans="1:2" x14ac:dyDescent="0.3">
      <c r="A79" s="35">
        <v>45995.25</v>
      </c>
      <c r="B79" s="34">
        <v>4.4672481030000002</v>
      </c>
    </row>
    <row r="80" spans="1:2" x14ac:dyDescent="0.3">
      <c r="A80" s="35">
        <v>45995.291666666701</v>
      </c>
      <c r="B80" s="34">
        <v>3.8146263789999999</v>
      </c>
    </row>
    <row r="81" spans="1:2" x14ac:dyDescent="0.3">
      <c r="A81" s="35">
        <v>45995.333333333299</v>
      </c>
      <c r="B81" s="34">
        <v>4.0353439660000001</v>
      </c>
    </row>
    <row r="82" spans="1:2" x14ac:dyDescent="0.3">
      <c r="A82" s="35">
        <v>45995.375</v>
      </c>
      <c r="B82" s="34">
        <v>4.0466524140000004</v>
      </c>
    </row>
    <row r="83" spans="1:2" x14ac:dyDescent="0.3">
      <c r="A83" s="35">
        <v>45995.416666666701</v>
      </c>
      <c r="B83" s="34">
        <v>3.6517232759999998</v>
      </c>
    </row>
    <row r="84" spans="1:2" x14ac:dyDescent="0.3">
      <c r="A84" s="35">
        <v>45995.458333333299</v>
      </c>
      <c r="B84" s="34">
        <v>0.979932103</v>
      </c>
    </row>
    <row r="85" spans="1:2" x14ac:dyDescent="0.3">
      <c r="A85" s="35">
        <v>45995.5</v>
      </c>
      <c r="B85" s="34">
        <v>0.58686147099999997</v>
      </c>
    </row>
    <row r="86" spans="1:2" x14ac:dyDescent="0.3">
      <c r="A86" s="35">
        <v>45995.541666666701</v>
      </c>
      <c r="B86" s="34">
        <v>1.0807057410000001</v>
      </c>
    </row>
    <row r="87" spans="1:2" x14ac:dyDescent="0.3">
      <c r="A87" s="35">
        <v>45995.583333333299</v>
      </c>
      <c r="B87" s="34">
        <v>1.5616296549999999</v>
      </c>
    </row>
    <row r="88" spans="1:2" x14ac:dyDescent="0.3">
      <c r="A88" s="35">
        <v>45995.625</v>
      </c>
      <c r="B88" s="34">
        <v>1.810080862</v>
      </c>
    </row>
    <row r="89" spans="1:2" x14ac:dyDescent="0.3">
      <c r="A89" s="35">
        <v>45995.666666666701</v>
      </c>
      <c r="B89" s="34">
        <v>2.734839655</v>
      </c>
    </row>
    <row r="90" spans="1:2" x14ac:dyDescent="0.3">
      <c r="A90" s="35">
        <v>45995.708333333299</v>
      </c>
      <c r="B90" s="34">
        <v>10.55231017</v>
      </c>
    </row>
    <row r="91" spans="1:2" x14ac:dyDescent="0.3">
      <c r="A91" s="35">
        <v>45995.75</v>
      </c>
      <c r="B91" s="34">
        <v>4.7949037929999996</v>
      </c>
    </row>
    <row r="92" spans="1:2" x14ac:dyDescent="0.3">
      <c r="A92" s="35">
        <v>45995.791666666701</v>
      </c>
      <c r="B92" s="34">
        <v>5.3402027590000003</v>
      </c>
    </row>
    <row r="93" spans="1:2" x14ac:dyDescent="0.3">
      <c r="A93" s="35">
        <v>45995.833333333299</v>
      </c>
      <c r="B93" s="34">
        <v>6.2474110339999998</v>
      </c>
    </row>
    <row r="94" spans="1:2" x14ac:dyDescent="0.3">
      <c r="A94" s="35">
        <v>45995.875</v>
      </c>
      <c r="B94" s="34">
        <v>6.722963966</v>
      </c>
    </row>
    <row r="95" spans="1:2" x14ac:dyDescent="0.3">
      <c r="A95" s="35">
        <v>45995.916666666701</v>
      </c>
      <c r="B95" s="34">
        <v>5.8741403449999998</v>
      </c>
    </row>
    <row r="96" spans="1:2" x14ac:dyDescent="0.3">
      <c r="A96" s="35">
        <v>45995.958333333299</v>
      </c>
      <c r="B96" s="34">
        <v>6.1831117239999998</v>
      </c>
    </row>
    <row r="97" spans="1:2" x14ac:dyDescent="0.3">
      <c r="A97" s="35">
        <v>45996</v>
      </c>
      <c r="B97" s="34">
        <v>4.7697231029999996</v>
      </c>
    </row>
    <row r="98" spans="1:2" x14ac:dyDescent="0.3">
      <c r="A98" s="35">
        <v>45996.041666666701</v>
      </c>
      <c r="B98" s="34">
        <v>5.5934912069999996</v>
      </c>
    </row>
    <row r="99" spans="1:2" x14ac:dyDescent="0.3">
      <c r="A99" s="35">
        <v>45996.083333333299</v>
      </c>
      <c r="B99" s="34">
        <v>5.5335924140000001</v>
      </c>
    </row>
    <row r="100" spans="1:2" x14ac:dyDescent="0.3">
      <c r="A100" s="35">
        <v>45996.125</v>
      </c>
      <c r="B100" s="34">
        <v>3.668620862</v>
      </c>
    </row>
    <row r="101" spans="1:2" x14ac:dyDescent="0.3">
      <c r="A101" s="35">
        <v>45996.166666666701</v>
      </c>
      <c r="B101" s="34">
        <v>3.0456627589999998</v>
      </c>
    </row>
    <row r="102" spans="1:2" x14ac:dyDescent="0.3">
      <c r="A102" s="35">
        <v>45996.208333333299</v>
      </c>
      <c r="B102" s="34">
        <v>2.5254068969999999</v>
      </c>
    </row>
    <row r="103" spans="1:2" x14ac:dyDescent="0.3">
      <c r="A103" s="35">
        <v>45996.25</v>
      </c>
      <c r="B103" s="34">
        <v>3.8654224140000002</v>
      </c>
    </row>
    <row r="104" spans="1:2" x14ac:dyDescent="0.3">
      <c r="A104" s="35">
        <v>45996.291666666701</v>
      </c>
      <c r="B104" s="34">
        <v>5.7865801719999999</v>
      </c>
    </row>
    <row r="105" spans="1:2" x14ac:dyDescent="0.3">
      <c r="A105" s="35">
        <v>45996.333333333299</v>
      </c>
      <c r="B105" s="34">
        <v>6.5150448279999997</v>
      </c>
    </row>
    <row r="106" spans="1:2" x14ac:dyDescent="0.3">
      <c r="A106" s="35">
        <v>45996.375</v>
      </c>
      <c r="B106" s="34">
        <v>4.9723194829999997</v>
      </c>
    </row>
    <row r="107" spans="1:2" x14ac:dyDescent="0.3">
      <c r="A107" s="35">
        <v>45996.416666666701</v>
      </c>
      <c r="B107" s="34">
        <v>4.801757931</v>
      </c>
    </row>
    <row r="108" spans="1:2" x14ac:dyDescent="0.3">
      <c r="A108" s="35">
        <v>45996.458333333299</v>
      </c>
      <c r="B108" s="34">
        <v>3.628596897</v>
      </c>
    </row>
    <row r="109" spans="1:2" x14ac:dyDescent="0.3">
      <c r="A109" s="35">
        <v>45996.5</v>
      </c>
      <c r="B109" s="34">
        <v>6.0277789659999996</v>
      </c>
    </row>
    <row r="110" spans="1:2" x14ac:dyDescent="0.3">
      <c r="A110" s="35">
        <v>45996.541666666701</v>
      </c>
      <c r="B110" s="34">
        <v>4.6631591380000001</v>
      </c>
    </row>
    <row r="111" spans="1:2" x14ac:dyDescent="0.3">
      <c r="A111" s="35">
        <v>45996.583333333299</v>
      </c>
      <c r="B111" s="34">
        <v>2.926696207</v>
      </c>
    </row>
    <row r="112" spans="1:2" x14ac:dyDescent="0.3">
      <c r="A112" s="35">
        <v>45996.625</v>
      </c>
      <c r="B112" s="34">
        <v>3.648085</v>
      </c>
    </row>
    <row r="113" spans="1:2" x14ac:dyDescent="0.3">
      <c r="A113" s="35">
        <v>45996.666666666701</v>
      </c>
      <c r="B113" s="34">
        <v>2.1856596549999998</v>
      </c>
    </row>
    <row r="114" spans="1:2" x14ac:dyDescent="0.3">
      <c r="A114" s="35">
        <v>45996.708333333299</v>
      </c>
      <c r="B114" s="34">
        <v>2.0296753449999998</v>
      </c>
    </row>
    <row r="115" spans="1:2" x14ac:dyDescent="0.3">
      <c r="A115" s="35">
        <v>45996.75</v>
      </c>
      <c r="B115" s="34">
        <v>1.7654553449999999</v>
      </c>
    </row>
    <row r="116" spans="1:2" x14ac:dyDescent="0.3">
      <c r="A116" s="35">
        <v>45996.791666666701</v>
      </c>
      <c r="B116" s="34">
        <v>1.0899331029999999</v>
      </c>
    </row>
    <row r="117" spans="1:2" x14ac:dyDescent="0.3">
      <c r="A117" s="35">
        <v>45996.833333333299</v>
      </c>
      <c r="B117" s="34">
        <v>0.93863225900000002</v>
      </c>
    </row>
    <row r="118" spans="1:2" x14ac:dyDescent="0.3">
      <c r="A118" s="35">
        <v>45996.875</v>
      </c>
      <c r="B118" s="34">
        <v>0.15102971400000001</v>
      </c>
    </row>
    <row r="119" spans="1:2" x14ac:dyDescent="0.3">
      <c r="A119" s="35">
        <v>45996.916666666701</v>
      </c>
      <c r="B119" s="34">
        <v>0.97579945899999998</v>
      </c>
    </row>
    <row r="120" spans="1:2" x14ac:dyDescent="0.3">
      <c r="A120" s="35">
        <v>45996.958333333299</v>
      </c>
      <c r="B120" s="34">
        <v>2.178700707</v>
      </c>
    </row>
    <row r="121" spans="1:2" x14ac:dyDescent="0.3">
      <c r="A121" s="35">
        <v>45997</v>
      </c>
      <c r="B121" s="34">
        <v>4.4849065000000001</v>
      </c>
    </row>
    <row r="122" spans="1:2" x14ac:dyDescent="0.3">
      <c r="A122" s="35">
        <v>45997.041666666701</v>
      </c>
      <c r="B122" s="34">
        <v>3.9019657240000001</v>
      </c>
    </row>
    <row r="123" spans="1:2" x14ac:dyDescent="0.3">
      <c r="A123" s="35">
        <v>45997.083333333299</v>
      </c>
      <c r="B123" s="34">
        <v>2.9763368529999998</v>
      </c>
    </row>
    <row r="124" spans="1:2" x14ac:dyDescent="0.3">
      <c r="A124" s="35">
        <v>45997.125</v>
      </c>
      <c r="B124" s="34">
        <v>1.7719208099999999</v>
      </c>
    </row>
    <row r="125" spans="1:2" x14ac:dyDescent="0.3">
      <c r="A125" s="35">
        <v>45997.166666666701</v>
      </c>
      <c r="B125" s="34">
        <v>2.2940313450000001</v>
      </c>
    </row>
    <row r="126" spans="1:2" x14ac:dyDescent="0.3">
      <c r="A126" s="35">
        <v>45997.208333333299</v>
      </c>
      <c r="B126" s="34">
        <v>3.2873141029999999</v>
      </c>
    </row>
    <row r="127" spans="1:2" x14ac:dyDescent="0.3">
      <c r="A127" s="35">
        <v>45997.25</v>
      </c>
      <c r="B127" s="34">
        <v>3.906790172</v>
      </c>
    </row>
    <row r="128" spans="1:2" x14ac:dyDescent="0.3">
      <c r="A128" s="35">
        <v>45997.291666666701</v>
      </c>
      <c r="B128" s="34">
        <v>3.3914022410000002</v>
      </c>
    </row>
    <row r="129" spans="1:2" x14ac:dyDescent="0.3">
      <c r="A129" s="35">
        <v>45997.333333333299</v>
      </c>
      <c r="B129" s="34">
        <v>6.6557680689999996</v>
      </c>
    </row>
    <row r="130" spans="1:2" x14ac:dyDescent="0.3">
      <c r="A130" s="35">
        <v>45997.375</v>
      </c>
      <c r="B130" s="34">
        <v>7.8820890520000004</v>
      </c>
    </row>
    <row r="131" spans="1:2" x14ac:dyDescent="0.3">
      <c r="A131" s="35">
        <v>45997.416666666701</v>
      </c>
      <c r="B131" s="34">
        <v>8.2991248280000001</v>
      </c>
    </row>
    <row r="132" spans="1:2" x14ac:dyDescent="0.3">
      <c r="A132" s="35">
        <v>45997.458333333299</v>
      </c>
      <c r="B132" s="34">
        <v>4.1104134480000001</v>
      </c>
    </row>
    <row r="133" spans="1:2" x14ac:dyDescent="0.3">
      <c r="A133" s="35">
        <v>45997.5</v>
      </c>
      <c r="B133" s="34">
        <v>3.5036789659999998</v>
      </c>
    </row>
    <row r="134" spans="1:2" x14ac:dyDescent="0.3">
      <c r="A134" s="35">
        <v>45997.541666666701</v>
      </c>
      <c r="B134" s="34">
        <v>3.3194891379999998</v>
      </c>
    </row>
    <row r="135" spans="1:2" x14ac:dyDescent="0.3">
      <c r="A135" s="35">
        <v>45997.583333333299</v>
      </c>
      <c r="B135" s="34">
        <v>2.2406281030000001</v>
      </c>
    </row>
    <row r="136" spans="1:2" x14ac:dyDescent="0.3">
      <c r="A136" s="35">
        <v>45997.625</v>
      </c>
      <c r="B136" s="34">
        <v>2.2812734479999999</v>
      </c>
    </row>
    <row r="137" spans="1:2" x14ac:dyDescent="0.3">
      <c r="A137" s="35">
        <v>45997.666666666701</v>
      </c>
      <c r="B137" s="34">
        <v>3.3000325859999999</v>
      </c>
    </row>
    <row r="138" spans="1:2" x14ac:dyDescent="0.3">
      <c r="A138" s="35">
        <v>45997.708333333299</v>
      </c>
      <c r="B138" s="34">
        <v>4.948687241</v>
      </c>
    </row>
    <row r="139" spans="1:2" x14ac:dyDescent="0.3">
      <c r="A139" s="35">
        <v>45997.75</v>
      </c>
      <c r="B139" s="34">
        <v>6.2046353449999998</v>
      </c>
    </row>
    <row r="140" spans="1:2" x14ac:dyDescent="0.3">
      <c r="A140" s="35">
        <v>45997.791666666701</v>
      </c>
      <c r="B140" s="34">
        <v>7.0827025859999999</v>
      </c>
    </row>
    <row r="141" spans="1:2" x14ac:dyDescent="0.3">
      <c r="A141" s="35">
        <v>45997.833333333299</v>
      </c>
      <c r="B141" s="34">
        <v>6.8238910339999999</v>
      </c>
    </row>
    <row r="142" spans="1:2" x14ac:dyDescent="0.3">
      <c r="A142" s="35">
        <v>45997.875</v>
      </c>
      <c r="B142" s="34">
        <v>6.2972955170000002</v>
      </c>
    </row>
    <row r="143" spans="1:2" x14ac:dyDescent="0.3">
      <c r="A143" s="35">
        <v>45997.916666666701</v>
      </c>
      <c r="B143" s="34">
        <v>6.2578139659999996</v>
      </c>
    </row>
    <row r="144" spans="1:2" x14ac:dyDescent="0.3">
      <c r="A144" s="35">
        <v>45997.958333333299</v>
      </c>
      <c r="B144" s="34">
        <v>6.2414351720000001</v>
      </c>
    </row>
    <row r="145" spans="1:2" x14ac:dyDescent="0.3">
      <c r="A145" s="35">
        <v>45998</v>
      </c>
      <c r="B145" s="34">
        <v>7.121437759</v>
      </c>
    </row>
    <row r="146" spans="1:2" x14ac:dyDescent="0.3">
      <c r="A146" s="35">
        <v>45998.041666666701</v>
      </c>
      <c r="B146" s="34">
        <v>8.8318165519999994</v>
      </c>
    </row>
    <row r="147" spans="1:2" x14ac:dyDescent="0.3">
      <c r="A147" s="35">
        <v>45998.083333333299</v>
      </c>
      <c r="B147" s="34">
        <v>11.583387460000001</v>
      </c>
    </row>
    <row r="148" spans="1:2" x14ac:dyDescent="0.3">
      <c r="A148" s="35">
        <v>45998.125</v>
      </c>
      <c r="B148" s="34">
        <v>15.657662070000001</v>
      </c>
    </row>
    <row r="149" spans="1:2" x14ac:dyDescent="0.3">
      <c r="A149" s="35">
        <v>45998.166666666701</v>
      </c>
      <c r="B149" s="34">
        <v>12.70009052</v>
      </c>
    </row>
    <row r="150" spans="1:2" x14ac:dyDescent="0.3">
      <c r="A150" s="35">
        <v>45998.208333333299</v>
      </c>
    </row>
    <row r="151" spans="1:2" x14ac:dyDescent="0.3">
      <c r="A151" s="35">
        <v>45998.25</v>
      </c>
    </row>
    <row r="152" spans="1:2" x14ac:dyDescent="0.3">
      <c r="A152" s="35">
        <v>45998.291666666701</v>
      </c>
    </row>
    <row r="153" spans="1:2" x14ac:dyDescent="0.3">
      <c r="A153" s="35">
        <v>45998.333333333299</v>
      </c>
    </row>
    <row r="154" spans="1:2" x14ac:dyDescent="0.3">
      <c r="A154" s="35">
        <v>45998.375</v>
      </c>
    </row>
    <row r="155" spans="1:2" x14ac:dyDescent="0.3">
      <c r="A155" s="35">
        <v>45998.416666666701</v>
      </c>
    </row>
    <row r="156" spans="1:2" x14ac:dyDescent="0.3">
      <c r="A156" s="35">
        <v>45998.458333333299</v>
      </c>
    </row>
    <row r="157" spans="1:2" x14ac:dyDescent="0.3">
      <c r="A157" s="35">
        <v>45998.5</v>
      </c>
    </row>
    <row r="158" spans="1:2" x14ac:dyDescent="0.3">
      <c r="A158" s="35">
        <v>45998.541666666701</v>
      </c>
    </row>
    <row r="159" spans="1:2" x14ac:dyDescent="0.3">
      <c r="A159" s="35">
        <v>45998.583333333299</v>
      </c>
    </row>
    <row r="160" spans="1:2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2.5436480000000001</v>
      </c>
    </row>
    <row r="181" spans="1:2" x14ac:dyDescent="0.3">
      <c r="A181" s="35">
        <v>45999.5</v>
      </c>
      <c r="B181" s="34">
        <v>2.3666882760000001</v>
      </c>
    </row>
    <row r="182" spans="1:2" x14ac:dyDescent="0.3">
      <c r="A182" s="35">
        <v>45999.541666666701</v>
      </c>
      <c r="B182" s="34">
        <v>3.0316020689999998</v>
      </c>
    </row>
    <row r="183" spans="1:2" x14ac:dyDescent="0.3">
      <c r="A183" s="35">
        <v>45999.583333333299</v>
      </c>
      <c r="B183" s="34">
        <v>2.5634734479999999</v>
      </c>
    </row>
    <row r="184" spans="1:2" x14ac:dyDescent="0.3">
      <c r="A184" s="35">
        <v>45999.625</v>
      </c>
      <c r="B184" s="34">
        <v>2.1551634480000001</v>
      </c>
    </row>
    <row r="185" spans="1:2" x14ac:dyDescent="0.3">
      <c r="A185" s="35">
        <v>45999.666666666701</v>
      </c>
      <c r="B185" s="34">
        <v>2.1518372590000001</v>
      </c>
    </row>
    <row r="186" spans="1:2" x14ac:dyDescent="0.3">
      <c r="A186" s="35">
        <v>45999.708333333299</v>
      </c>
      <c r="B186" s="34">
        <v>3.4260670690000001</v>
      </c>
    </row>
    <row r="187" spans="1:2" x14ac:dyDescent="0.3">
      <c r="A187" s="35">
        <v>45999.75</v>
      </c>
      <c r="B187" s="34">
        <v>2.9481012070000001</v>
      </c>
    </row>
    <row r="188" spans="1:2" x14ac:dyDescent="0.3">
      <c r="A188" s="35">
        <v>45999.791666666701</v>
      </c>
      <c r="B188" s="34">
        <v>3.797927241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3.2238829999999998</v>
      </c>
    </row>
    <row r="227" spans="1:2" x14ac:dyDescent="0.3">
      <c r="A227" s="35">
        <v>46001.416666666701</v>
      </c>
      <c r="B227" s="34">
        <v>1.0202519830000001</v>
      </c>
    </row>
    <row r="228" spans="1:2" x14ac:dyDescent="0.3">
      <c r="A228" s="35">
        <v>46001.458333333299</v>
      </c>
      <c r="B228" s="34">
        <v>3.2320312069999999</v>
      </c>
    </row>
    <row r="229" spans="1:2" x14ac:dyDescent="0.3">
      <c r="A229" s="35">
        <v>46001.5</v>
      </c>
      <c r="B229" s="34">
        <v>3.7764448279999998</v>
      </c>
    </row>
    <row r="230" spans="1:2" x14ac:dyDescent="0.3">
      <c r="A230" s="35">
        <v>46001.541666666701</v>
      </c>
      <c r="B230" s="34">
        <v>4.0916931029999999</v>
      </c>
    </row>
    <row r="231" spans="1:2" x14ac:dyDescent="0.3">
      <c r="A231" s="35">
        <v>46001.583333333299</v>
      </c>
      <c r="B231" s="34">
        <v>4.9646258620000001</v>
      </c>
    </row>
    <row r="232" spans="1:2" x14ac:dyDescent="0.3">
      <c r="A232" s="35">
        <v>46001.625</v>
      </c>
      <c r="B232" s="34">
        <v>3.7646384479999999</v>
      </c>
    </row>
    <row r="233" spans="1:2" x14ac:dyDescent="0.3">
      <c r="A233" s="35">
        <v>46001.666666666701</v>
      </c>
      <c r="B233" s="34">
        <v>4.2032875860000001</v>
      </c>
    </row>
    <row r="234" spans="1:2" x14ac:dyDescent="0.3">
      <c r="A234" s="35">
        <v>46001.708333333299</v>
      </c>
      <c r="B234" s="34">
        <v>5.1955549999999997</v>
      </c>
    </row>
    <row r="235" spans="1:2" x14ac:dyDescent="0.3">
      <c r="A235" s="35">
        <v>46001.75</v>
      </c>
      <c r="B235" s="34">
        <v>5.7331691380000001</v>
      </c>
    </row>
    <row r="236" spans="1:2" x14ac:dyDescent="0.3">
      <c r="A236" s="35">
        <v>46001.791666666701</v>
      </c>
      <c r="B236" s="34">
        <v>6.4144703449999998</v>
      </c>
    </row>
    <row r="237" spans="1:2" x14ac:dyDescent="0.3">
      <c r="A237" s="35">
        <v>46001.833333333299</v>
      </c>
      <c r="B237" s="34">
        <v>6.7450698280000001</v>
      </c>
    </row>
    <row r="238" spans="1:2" x14ac:dyDescent="0.3">
      <c r="A238" s="35">
        <v>46001.875</v>
      </c>
      <c r="B238" s="34">
        <v>7.2061574139999998</v>
      </c>
    </row>
    <row r="239" spans="1:2" x14ac:dyDescent="0.3">
      <c r="A239" s="35">
        <v>46001.916666666701</v>
      </c>
      <c r="B239" s="34">
        <v>7.121219483</v>
      </c>
    </row>
    <row r="240" spans="1:2" x14ac:dyDescent="0.3">
      <c r="A240" s="35">
        <v>46001.958333333299</v>
      </c>
      <c r="B240" s="34">
        <v>6.0123648279999999</v>
      </c>
    </row>
    <row r="241" spans="1:2" x14ac:dyDescent="0.3">
      <c r="A241" s="35">
        <v>46002</v>
      </c>
      <c r="B241" s="34">
        <v>6.0146332759999996</v>
      </c>
    </row>
    <row r="242" spans="1:2" x14ac:dyDescent="0.3">
      <c r="A242" s="35">
        <v>46002.041666666701</v>
      </c>
      <c r="B242" s="34">
        <v>4.5719454309999996</v>
      </c>
    </row>
    <row r="243" spans="1:2" x14ac:dyDescent="0.3">
      <c r="A243" s="35">
        <v>46002.083333333299</v>
      </c>
      <c r="B243" s="34">
        <v>6.3089837930000003</v>
      </c>
    </row>
    <row r="244" spans="1:2" x14ac:dyDescent="0.3">
      <c r="A244" s="35">
        <v>46002.125</v>
      </c>
      <c r="B244" s="34">
        <v>8.7131465519999995</v>
      </c>
    </row>
    <row r="245" spans="1:2" x14ac:dyDescent="0.3">
      <c r="A245" s="35">
        <v>46002.166666666701</v>
      </c>
      <c r="B245" s="34">
        <v>10.564002410000001</v>
      </c>
    </row>
    <row r="246" spans="1:2" x14ac:dyDescent="0.3">
      <c r="A246" s="35">
        <v>46002.208333333299</v>
      </c>
      <c r="B246" s="34">
        <v>11.12216431</v>
      </c>
    </row>
    <row r="247" spans="1:2" x14ac:dyDescent="0.3">
      <c r="A247" s="35">
        <v>46002.25</v>
      </c>
      <c r="B247" s="34">
        <v>15.061685170000001</v>
      </c>
    </row>
    <row r="248" spans="1:2" x14ac:dyDescent="0.3">
      <c r="A248" s="35">
        <v>46002.291666666701</v>
      </c>
      <c r="B248" s="34">
        <v>13.865802240000001</v>
      </c>
    </row>
    <row r="249" spans="1:2" x14ac:dyDescent="0.3">
      <c r="A249" s="35">
        <v>46002.333333333299</v>
      </c>
      <c r="B249" s="34">
        <v>11.563803050000001</v>
      </c>
    </row>
    <row r="250" spans="1:2" x14ac:dyDescent="0.3">
      <c r="A250" s="35">
        <v>46002.375</v>
      </c>
      <c r="B250" s="34">
        <v>4.3548657239999997</v>
      </c>
    </row>
    <row r="251" spans="1:2" x14ac:dyDescent="0.3">
      <c r="A251" s="35">
        <v>46002.416666666701</v>
      </c>
      <c r="B251" s="34">
        <v>4.2880589139999996</v>
      </c>
    </row>
    <row r="252" spans="1:2" x14ac:dyDescent="0.3">
      <c r="A252" s="35">
        <v>46002.458333333299</v>
      </c>
      <c r="B252" s="34">
        <v>3.959543966</v>
      </c>
    </row>
    <row r="253" spans="1:2" x14ac:dyDescent="0.3">
      <c r="A253" s="35">
        <v>46002.5</v>
      </c>
      <c r="B253" s="34">
        <v>3.2114093100000001</v>
      </c>
    </row>
    <row r="254" spans="1:2" x14ac:dyDescent="0.3">
      <c r="A254" s="35">
        <v>46002.541666666701</v>
      </c>
      <c r="B254" s="34">
        <v>2.8944986209999999</v>
      </c>
    </row>
    <row r="255" spans="1:2" x14ac:dyDescent="0.3">
      <c r="A255" s="35">
        <v>46002.583333333299</v>
      </c>
      <c r="B255" s="34">
        <v>3.1042518970000001</v>
      </c>
    </row>
    <row r="256" spans="1:2" x14ac:dyDescent="0.3">
      <c r="A256" s="35">
        <v>46002.625</v>
      </c>
      <c r="B256" s="34">
        <v>3.5653979310000001</v>
      </c>
    </row>
    <row r="257" spans="1:2" x14ac:dyDescent="0.3">
      <c r="A257" s="35">
        <v>46002.666666666701</v>
      </c>
      <c r="B257" s="34">
        <v>3.3646512070000001</v>
      </c>
    </row>
    <row r="258" spans="1:2" x14ac:dyDescent="0.3">
      <c r="A258" s="35">
        <v>46002.708333333299</v>
      </c>
      <c r="B258" s="34">
        <v>3.9390705170000002</v>
      </c>
    </row>
    <row r="259" spans="1:2" x14ac:dyDescent="0.3">
      <c r="A259" s="35">
        <v>46002.75</v>
      </c>
      <c r="B259" s="34">
        <v>3.889652586</v>
      </c>
    </row>
    <row r="260" spans="1:2" x14ac:dyDescent="0.3">
      <c r="A260" s="35">
        <v>46002.791666666701</v>
      </c>
      <c r="B260" s="34">
        <v>3.1280298279999998</v>
      </c>
    </row>
    <row r="261" spans="1:2" x14ac:dyDescent="0.3">
      <c r="A261" s="35">
        <v>46002.833333333299</v>
      </c>
      <c r="B261" s="34">
        <v>3.0088527589999998</v>
      </c>
    </row>
    <row r="262" spans="1:2" x14ac:dyDescent="0.3">
      <c r="A262" s="35">
        <v>46002.875</v>
      </c>
      <c r="B262" s="34">
        <v>3.2508684479999999</v>
      </c>
    </row>
    <row r="263" spans="1:2" x14ac:dyDescent="0.3">
      <c r="A263" s="35">
        <v>46002.916666666701</v>
      </c>
      <c r="B263" s="34">
        <v>4.1749627069999997</v>
      </c>
    </row>
    <row r="264" spans="1:2" x14ac:dyDescent="0.3">
      <c r="A264" s="35">
        <v>46002.958333333299</v>
      </c>
      <c r="B264" s="34">
        <v>4.9173206719999998</v>
      </c>
    </row>
    <row r="265" spans="1:2" x14ac:dyDescent="0.3">
      <c r="A265" s="35">
        <v>46003</v>
      </c>
      <c r="B265" s="34">
        <v>5.6122129310000002</v>
      </c>
    </row>
    <row r="266" spans="1:2" x14ac:dyDescent="0.3">
      <c r="A266" s="35">
        <v>46003.041666666701</v>
      </c>
      <c r="B266" s="34">
        <v>8.5857760340000002</v>
      </c>
    </row>
    <row r="267" spans="1:2" x14ac:dyDescent="0.3">
      <c r="A267" s="35">
        <v>46003.083333333299</v>
      </c>
      <c r="B267" s="34">
        <v>14.50407431</v>
      </c>
    </row>
    <row r="268" spans="1:2" x14ac:dyDescent="0.3">
      <c r="A268" s="35">
        <v>46003.125</v>
      </c>
      <c r="B268" s="34">
        <v>12.19036983</v>
      </c>
    </row>
    <row r="269" spans="1:2" x14ac:dyDescent="0.3">
      <c r="A269" s="35">
        <v>46003.166666666701</v>
      </c>
      <c r="B269" s="34">
        <v>12.323601719999999</v>
      </c>
    </row>
    <row r="270" spans="1:2" x14ac:dyDescent="0.3">
      <c r="A270" s="35">
        <v>46003.208333333299</v>
      </c>
      <c r="B270" s="34">
        <v>13.4806569</v>
      </c>
    </row>
    <row r="271" spans="1:2" x14ac:dyDescent="0.3">
      <c r="A271" s="35">
        <v>46003.25</v>
      </c>
      <c r="B271" s="34">
        <v>13.878853449999999</v>
      </c>
    </row>
    <row r="272" spans="1:2" x14ac:dyDescent="0.3">
      <c r="A272" s="35">
        <v>46003.291666666701</v>
      </c>
      <c r="B272" s="34">
        <v>12.89563276</v>
      </c>
    </row>
    <row r="273" spans="1:2" x14ac:dyDescent="0.3">
      <c r="A273" s="35">
        <v>46003.333333333299</v>
      </c>
      <c r="B273" s="34">
        <v>8.9340431519999992</v>
      </c>
    </row>
    <row r="274" spans="1:2" x14ac:dyDescent="0.3">
      <c r="A274" s="35">
        <v>46003.375</v>
      </c>
      <c r="B274" s="34">
        <v>2.9222800000000001E-4</v>
      </c>
    </row>
    <row r="275" spans="1:2" x14ac:dyDescent="0.3">
      <c r="A275" s="35">
        <v>46003.416666666701</v>
      </c>
      <c r="B275" s="34">
        <v>2.0119740000000001E-3</v>
      </c>
    </row>
    <row r="276" spans="1:2" x14ac:dyDescent="0.3">
      <c r="A276" s="35">
        <v>46003.458333333299</v>
      </c>
      <c r="B276" s="34">
        <v>1.412586E-3</v>
      </c>
    </row>
    <row r="277" spans="1:2" x14ac:dyDescent="0.3">
      <c r="A277" s="35">
        <v>46003.5</v>
      </c>
      <c r="B277" s="34">
        <v>1.1494260000000001E-3</v>
      </c>
    </row>
    <row r="278" spans="1:2" x14ac:dyDescent="0.3">
      <c r="A278" s="35">
        <v>46003.541666666701</v>
      </c>
      <c r="B278" s="34">
        <v>0.77376840700000005</v>
      </c>
    </row>
    <row r="279" spans="1:2" x14ac:dyDescent="0.3">
      <c r="A279" s="35">
        <v>46003.583333333299</v>
      </c>
      <c r="B279" s="34">
        <v>0.26112413800000001</v>
      </c>
    </row>
    <row r="280" spans="1:2" x14ac:dyDescent="0.3">
      <c r="A280" s="35">
        <v>46003.625</v>
      </c>
      <c r="B280" s="34">
        <v>1.964368224</v>
      </c>
    </row>
    <row r="281" spans="1:2" x14ac:dyDescent="0.3">
      <c r="A281" s="35">
        <v>46003.666666666701</v>
      </c>
      <c r="B281" s="34">
        <v>1.872744559</v>
      </c>
    </row>
    <row r="282" spans="1:2" x14ac:dyDescent="0.3">
      <c r="A282" s="35">
        <v>46003.708333333299</v>
      </c>
    </row>
    <row r="283" spans="1:2" x14ac:dyDescent="0.3">
      <c r="A283" s="35">
        <v>46003.75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  <c r="B298" s="34">
        <v>0.36363636399999999</v>
      </c>
    </row>
    <row r="299" spans="1:2" x14ac:dyDescent="0.3">
      <c r="A299" s="35">
        <v>46004.416666666701</v>
      </c>
      <c r="B299" s="34">
        <v>0.33850586199999999</v>
      </c>
    </row>
    <row r="300" spans="1:2" x14ac:dyDescent="0.3">
      <c r="A300" s="35">
        <v>46004.458333333299</v>
      </c>
      <c r="B300" s="34">
        <v>4.9426679309999999</v>
      </c>
    </row>
    <row r="301" spans="1:2" x14ac:dyDescent="0.3">
      <c r="A301" s="35">
        <v>46004.5</v>
      </c>
      <c r="B301" s="34">
        <v>3.4937786210000001</v>
      </c>
    </row>
    <row r="302" spans="1:2" x14ac:dyDescent="0.3">
      <c r="A302" s="35">
        <v>46004.541666666701</v>
      </c>
      <c r="B302" s="34">
        <v>2.730813103</v>
      </c>
    </row>
    <row r="303" spans="1:2" x14ac:dyDescent="0.3">
      <c r="A303" s="35">
        <v>46004.583333333299</v>
      </c>
      <c r="B303" s="34">
        <v>2.5117908619999998</v>
      </c>
    </row>
    <row r="304" spans="1:2" x14ac:dyDescent="0.3">
      <c r="A304" s="35">
        <v>46004.625</v>
      </c>
      <c r="B304" s="34">
        <v>2.279646552</v>
      </c>
    </row>
    <row r="305" spans="1:2" x14ac:dyDescent="0.3">
      <c r="A305" s="35">
        <v>46004.666666666701</v>
      </c>
      <c r="B305" s="34">
        <v>2.3825586209999998</v>
      </c>
    </row>
    <row r="306" spans="1:2" x14ac:dyDescent="0.3">
      <c r="A306" s="35">
        <v>46004.708333333299</v>
      </c>
      <c r="B306" s="34">
        <v>1.6391963789999999</v>
      </c>
    </row>
    <row r="307" spans="1:2" x14ac:dyDescent="0.3">
      <c r="A307" s="35">
        <v>46004.75</v>
      </c>
      <c r="B307" s="34">
        <v>2.3924203450000001</v>
      </c>
    </row>
    <row r="308" spans="1:2" x14ac:dyDescent="0.3">
      <c r="A308" s="35">
        <v>46004.791666666701</v>
      </c>
      <c r="B308" s="34">
        <v>2.3685274139999999</v>
      </c>
    </row>
    <row r="309" spans="1:2" x14ac:dyDescent="0.3">
      <c r="A309" s="35">
        <v>46004.833333333299</v>
      </c>
      <c r="B309" s="34">
        <v>1.2421032590000001</v>
      </c>
    </row>
    <row r="310" spans="1:2" x14ac:dyDescent="0.3">
      <c r="A310" s="35">
        <v>46004.875</v>
      </c>
      <c r="B310" s="34">
        <v>2.432805138</v>
      </c>
    </row>
    <row r="311" spans="1:2" x14ac:dyDescent="0.3">
      <c r="A311" s="35">
        <v>46004.916666666701</v>
      </c>
      <c r="B311" s="34">
        <v>3.9868201550000002</v>
      </c>
    </row>
    <row r="312" spans="1:2" x14ac:dyDescent="0.3">
      <c r="A312" s="35">
        <v>46004.958333333299</v>
      </c>
      <c r="B312" s="34">
        <v>2.8171256900000001</v>
      </c>
    </row>
    <row r="313" spans="1:2" x14ac:dyDescent="0.3">
      <c r="A313" s="35">
        <v>46005</v>
      </c>
      <c r="B313" s="34">
        <v>3.102778276</v>
      </c>
    </row>
    <row r="314" spans="1:2" x14ac:dyDescent="0.3">
      <c r="A314" s="35">
        <v>46005.041666666701</v>
      </c>
      <c r="B314" s="34">
        <v>3.2039774579999998</v>
      </c>
    </row>
    <row r="315" spans="1:2" x14ac:dyDescent="0.3">
      <c r="A315" s="35">
        <v>46005.083333333299</v>
      </c>
      <c r="B315" s="34">
        <v>3.4784070690000002</v>
      </c>
    </row>
    <row r="316" spans="1:2" x14ac:dyDescent="0.3">
      <c r="A316" s="35">
        <v>46005.125</v>
      </c>
      <c r="B316" s="34">
        <v>3.301149138</v>
      </c>
    </row>
    <row r="317" spans="1:2" x14ac:dyDescent="0.3">
      <c r="A317" s="35">
        <v>46005.166666666701</v>
      </c>
      <c r="B317" s="34">
        <v>3.168221897</v>
      </c>
    </row>
    <row r="318" spans="1:2" x14ac:dyDescent="0.3">
      <c r="A318" s="35">
        <v>46005.208333333299</v>
      </c>
      <c r="B318" s="34">
        <v>3.0941550000000002</v>
      </c>
    </row>
    <row r="319" spans="1:2" x14ac:dyDescent="0.3">
      <c r="A319" s="35">
        <v>46005.25</v>
      </c>
      <c r="B319" s="34">
        <v>3.2575917240000001</v>
      </c>
    </row>
    <row r="320" spans="1:2" x14ac:dyDescent="0.3">
      <c r="A320" s="35">
        <v>46005.291666666701</v>
      </c>
      <c r="B320" s="34">
        <v>3.7535855169999999</v>
      </c>
    </row>
    <row r="321" spans="1:2" x14ac:dyDescent="0.3">
      <c r="A321" s="35">
        <v>46005.333333333299</v>
      </c>
      <c r="B321" s="34">
        <v>4.1118203449999999</v>
      </c>
    </row>
    <row r="322" spans="1:2" x14ac:dyDescent="0.3">
      <c r="A322" s="35">
        <v>46005.375</v>
      </c>
      <c r="B322" s="34">
        <v>2.6494154999999999</v>
      </c>
    </row>
    <row r="323" spans="1:2" x14ac:dyDescent="0.3">
      <c r="A323" s="35">
        <v>46005.416666666701</v>
      </c>
      <c r="B323" s="34">
        <v>3.3236132930000002</v>
      </c>
    </row>
    <row r="324" spans="1:2" x14ac:dyDescent="0.3">
      <c r="A324" s="35">
        <v>46005.458333333299</v>
      </c>
      <c r="B324" s="34">
        <v>2.890397069</v>
      </c>
    </row>
    <row r="325" spans="1:2" x14ac:dyDescent="0.3">
      <c r="A325" s="35">
        <v>46005.5</v>
      </c>
      <c r="B325" s="34">
        <v>3.5123253449999998</v>
      </c>
    </row>
    <row r="326" spans="1:2" x14ac:dyDescent="0.3">
      <c r="A326" s="35">
        <v>46005.541666666701</v>
      </c>
      <c r="B326" s="34">
        <v>3.3366827589999999</v>
      </c>
    </row>
    <row r="327" spans="1:2" x14ac:dyDescent="0.3">
      <c r="A327" s="35">
        <v>46005.583333333299</v>
      </c>
      <c r="B327" s="34">
        <v>3.033583621</v>
      </c>
    </row>
    <row r="328" spans="1:2" x14ac:dyDescent="0.3">
      <c r="A328" s="35">
        <v>46005.625</v>
      </c>
      <c r="B328" s="34">
        <v>2.7552712069999998</v>
      </c>
    </row>
    <row r="329" spans="1:2" x14ac:dyDescent="0.3">
      <c r="A329" s="35">
        <v>46005.666666666701</v>
      </c>
      <c r="B329" s="34">
        <v>2.8708705170000002</v>
      </c>
    </row>
    <row r="330" spans="1:2" x14ac:dyDescent="0.3">
      <c r="A330" s="35">
        <v>46005.708333333299</v>
      </c>
      <c r="B330" s="34">
        <v>3.3104960339999998</v>
      </c>
    </row>
    <row r="331" spans="1:2" x14ac:dyDescent="0.3">
      <c r="A331" s="35">
        <v>46005.75</v>
      </c>
      <c r="B331" s="34">
        <v>3.117294534</v>
      </c>
    </row>
    <row r="332" spans="1:2" x14ac:dyDescent="0.3">
      <c r="A332" s="35">
        <v>46005.791666666701</v>
      </c>
      <c r="B332" s="34">
        <v>3.5748456900000001</v>
      </c>
    </row>
    <row r="333" spans="1:2" x14ac:dyDescent="0.3">
      <c r="A333" s="35">
        <v>46005.833333333299</v>
      </c>
      <c r="B333" s="34">
        <v>4.5111146550000001</v>
      </c>
    </row>
    <row r="334" spans="1:2" x14ac:dyDescent="0.3">
      <c r="A334" s="35">
        <v>46005.875</v>
      </c>
      <c r="B334" s="34">
        <v>5.410701897</v>
      </c>
    </row>
    <row r="335" spans="1:2" x14ac:dyDescent="0.3">
      <c r="A335" s="35">
        <v>46005.916666666701</v>
      </c>
      <c r="B335" s="34">
        <v>6.3118746549999996</v>
      </c>
    </row>
    <row r="336" spans="1:2" x14ac:dyDescent="0.3">
      <c r="A336" s="35">
        <v>46005.958333333299</v>
      </c>
      <c r="B336" s="34">
        <v>7.3517301719999999</v>
      </c>
    </row>
    <row r="337" spans="1:2" x14ac:dyDescent="0.3">
      <c r="A337" s="35">
        <v>46006</v>
      </c>
      <c r="B337" s="34">
        <v>7.916989483</v>
      </c>
    </row>
    <row r="338" spans="1:2" x14ac:dyDescent="0.3">
      <c r="A338" s="35">
        <v>46006.041666666701</v>
      </c>
      <c r="B338" s="34">
        <v>8.0123481030000008</v>
      </c>
    </row>
    <row r="339" spans="1:2" x14ac:dyDescent="0.3">
      <c r="A339" s="35">
        <v>46006.083333333299</v>
      </c>
      <c r="B339" s="34">
        <v>7.8566318969999998</v>
      </c>
    </row>
    <row r="340" spans="1:2" x14ac:dyDescent="0.3">
      <c r="A340" s="35">
        <v>46006.125</v>
      </c>
      <c r="B340" s="34">
        <v>9.3905994919999998</v>
      </c>
    </row>
    <row r="341" spans="1:2" x14ac:dyDescent="0.3">
      <c r="A341" s="35">
        <v>46006.166666666701</v>
      </c>
      <c r="B341" s="34">
        <v>8.5706401719999992</v>
      </c>
    </row>
    <row r="342" spans="1:2" x14ac:dyDescent="0.3">
      <c r="A342" s="35">
        <v>46006.208333333299</v>
      </c>
      <c r="B342" s="34">
        <v>0.43477351600000003</v>
      </c>
    </row>
    <row r="343" spans="1:2" x14ac:dyDescent="0.3">
      <c r="A343" s="35">
        <v>46006.25</v>
      </c>
      <c r="B343" s="34">
        <v>8.5751899999999995E-4</v>
      </c>
    </row>
    <row r="344" spans="1:2" x14ac:dyDescent="0.3">
      <c r="A344" s="35">
        <v>46006.291666666701</v>
      </c>
      <c r="B344" s="34">
        <v>8.4793599999999998E-4</v>
      </c>
    </row>
    <row r="345" spans="1:2" x14ac:dyDescent="0.3">
      <c r="A345" s="35">
        <v>46006.333333333299</v>
      </c>
      <c r="B345" s="34">
        <v>5.6529099999999999E-4</v>
      </c>
    </row>
    <row r="346" spans="1:2" x14ac:dyDescent="0.3">
      <c r="A346" s="35">
        <v>46006.375</v>
      </c>
      <c r="B346" s="34">
        <v>1.4323910000000001E-3</v>
      </c>
    </row>
    <row r="347" spans="1:2" x14ac:dyDescent="0.3">
      <c r="A347" s="35">
        <v>46006.416666666701</v>
      </c>
      <c r="B347" s="34">
        <v>1.504828933</v>
      </c>
    </row>
    <row r="348" spans="1:2" x14ac:dyDescent="0.3">
      <c r="A348" s="35">
        <v>46006.458333333299</v>
      </c>
      <c r="B348" s="34">
        <v>1.719747E-3</v>
      </c>
    </row>
    <row r="349" spans="1:2" x14ac:dyDescent="0.3">
      <c r="A349" s="35">
        <v>46006.5</v>
      </c>
      <c r="B349" s="34">
        <v>2.0849025860000001</v>
      </c>
    </row>
    <row r="350" spans="1:2" x14ac:dyDescent="0.3">
      <c r="A350" s="35">
        <v>46006.541666666701</v>
      </c>
      <c r="B350" s="34">
        <v>1.051865829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0.27588700399999999</v>
      </c>
    </row>
    <row r="372" spans="1:2" x14ac:dyDescent="0.3">
      <c r="A372" s="35">
        <v>46007.458333333299</v>
      </c>
      <c r="B372" s="34">
        <v>2.259886E-3</v>
      </c>
    </row>
    <row r="373" spans="1:2" x14ac:dyDescent="0.3">
      <c r="A373" s="35">
        <v>46007.5</v>
      </c>
      <c r="B373" s="34">
        <v>2.0298526379999999</v>
      </c>
    </row>
    <row r="374" spans="1:2" x14ac:dyDescent="0.3">
      <c r="A374" s="35">
        <v>46007.541666666701</v>
      </c>
      <c r="B374" s="34">
        <v>4.5072860639999996</v>
      </c>
    </row>
    <row r="375" spans="1:2" x14ac:dyDescent="0.3">
      <c r="A375" s="35">
        <v>46007.583333333299</v>
      </c>
      <c r="B375" s="34">
        <v>6.4378706899999996</v>
      </c>
    </row>
    <row r="376" spans="1:2" x14ac:dyDescent="0.3">
      <c r="A376" s="35">
        <v>46007.625</v>
      </c>
      <c r="B376" s="34">
        <v>7.2835530520000002</v>
      </c>
    </row>
    <row r="377" spans="1:2" x14ac:dyDescent="0.3">
      <c r="A377" s="35">
        <v>46007.666666666701</v>
      </c>
      <c r="B377" s="34">
        <v>6.237354345</v>
      </c>
    </row>
    <row r="378" spans="1:2" x14ac:dyDescent="0.3">
      <c r="A378" s="35">
        <v>46007.708333333299</v>
      </c>
      <c r="B378" s="34">
        <v>14.738574549999999</v>
      </c>
    </row>
    <row r="379" spans="1:2" x14ac:dyDescent="0.3">
      <c r="A379" s="35">
        <v>46007.75</v>
      </c>
      <c r="B379" s="34">
        <v>14.639326369999999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2" x14ac:dyDescent="0.3">
      <c r="A417" s="35">
        <v>46009.333333333299</v>
      </c>
    </row>
    <row r="418" spans="1:2" x14ac:dyDescent="0.3">
      <c r="A418" s="35">
        <v>46009.375</v>
      </c>
    </row>
    <row r="419" spans="1:2" x14ac:dyDescent="0.3">
      <c r="A419" s="35">
        <v>46009.416666666701</v>
      </c>
    </row>
    <row r="420" spans="1:2" x14ac:dyDescent="0.3">
      <c r="A420" s="35">
        <v>46009.458333333299</v>
      </c>
    </row>
    <row r="421" spans="1:2" x14ac:dyDescent="0.3">
      <c r="A421" s="35">
        <v>46009.5</v>
      </c>
      <c r="B421" s="34">
        <v>3.7123240000000002</v>
      </c>
    </row>
    <row r="422" spans="1:2" x14ac:dyDescent="0.3">
      <c r="A422" s="35">
        <v>46009.541666666701</v>
      </c>
      <c r="B422" s="34">
        <v>2.8006558620000002</v>
      </c>
    </row>
    <row r="423" spans="1:2" x14ac:dyDescent="0.3">
      <c r="A423" s="35">
        <v>46009.583333333299</v>
      </c>
      <c r="B423" s="34">
        <v>1.617612517</v>
      </c>
    </row>
    <row r="424" spans="1:2" x14ac:dyDescent="0.3">
      <c r="A424" s="35">
        <v>46009.625</v>
      </c>
      <c r="B424" s="34">
        <v>0.86403079800000004</v>
      </c>
    </row>
    <row r="425" spans="1:2" x14ac:dyDescent="0.3">
      <c r="A425" s="35">
        <v>46009.666666666701</v>
      </c>
      <c r="B425" s="34">
        <v>0.25964886700000001</v>
      </c>
    </row>
    <row r="426" spans="1:2" x14ac:dyDescent="0.3">
      <c r="A426" s="35">
        <v>46009.708333333299</v>
      </c>
      <c r="B426" s="34">
        <v>0.30461877799999998</v>
      </c>
    </row>
    <row r="427" spans="1:2" x14ac:dyDescent="0.3">
      <c r="A427" s="35">
        <v>46009.75</v>
      </c>
      <c r="B427" s="34">
        <v>0.90160271400000003</v>
      </c>
    </row>
    <row r="428" spans="1:2" x14ac:dyDescent="0.3">
      <c r="A428" s="35">
        <v>46009.791666666701</v>
      </c>
      <c r="B428" s="34">
        <v>3.3143255169999999</v>
      </c>
    </row>
    <row r="429" spans="1:2" x14ac:dyDescent="0.3">
      <c r="A429" s="35">
        <v>46009.833333333299</v>
      </c>
      <c r="B429" s="34">
        <v>3.319056207</v>
      </c>
    </row>
    <row r="430" spans="1:2" x14ac:dyDescent="0.3">
      <c r="A430" s="35">
        <v>46009.875</v>
      </c>
      <c r="B430" s="34">
        <v>2.5047367239999998</v>
      </c>
    </row>
    <row r="431" spans="1:2" x14ac:dyDescent="0.3">
      <c r="A431" s="35">
        <v>46009.916666666701</v>
      </c>
      <c r="B431" s="34">
        <v>2.1146681030000001</v>
      </c>
    </row>
    <row r="432" spans="1:2" x14ac:dyDescent="0.3">
      <c r="A432" s="35">
        <v>46009.958333333299</v>
      </c>
      <c r="B432" s="34">
        <v>0.84688901699999997</v>
      </c>
    </row>
    <row r="433" spans="1:2" x14ac:dyDescent="0.3">
      <c r="A433" s="35">
        <v>46010</v>
      </c>
      <c r="B433" s="34">
        <v>0.86412863799999995</v>
      </c>
    </row>
    <row r="434" spans="1:2" x14ac:dyDescent="0.3">
      <c r="A434" s="35">
        <v>46010.041666666701</v>
      </c>
      <c r="B434" s="34">
        <v>0.95176365500000004</v>
      </c>
    </row>
    <row r="435" spans="1:2" x14ac:dyDescent="0.3">
      <c r="A435" s="35">
        <v>46010.083333333299</v>
      </c>
      <c r="B435" s="34">
        <v>1.1579593619999999</v>
      </c>
    </row>
    <row r="436" spans="1:2" x14ac:dyDescent="0.3">
      <c r="A436" s="35">
        <v>46010.125</v>
      </c>
      <c r="B436" s="34">
        <v>1.5705444829999999</v>
      </c>
    </row>
    <row r="437" spans="1:2" x14ac:dyDescent="0.3">
      <c r="A437" s="35">
        <v>46010.166666666701</v>
      </c>
      <c r="B437" s="34">
        <v>1.8152984480000001</v>
      </c>
    </row>
    <row r="438" spans="1:2" x14ac:dyDescent="0.3">
      <c r="A438" s="35">
        <v>46010.208333333299</v>
      </c>
      <c r="B438" s="34">
        <v>2.7195018969999998</v>
      </c>
    </row>
    <row r="439" spans="1:2" x14ac:dyDescent="0.3">
      <c r="A439" s="35">
        <v>46010.25</v>
      </c>
      <c r="B439" s="34">
        <v>3.260334828</v>
      </c>
    </row>
    <row r="440" spans="1:2" x14ac:dyDescent="0.3">
      <c r="A440" s="35">
        <v>46010.291666666701</v>
      </c>
      <c r="B440" s="34">
        <v>3.0466867240000002</v>
      </c>
    </row>
    <row r="441" spans="1:2" x14ac:dyDescent="0.3">
      <c r="A441" s="35">
        <v>46010.333333333299</v>
      </c>
      <c r="B441" s="34">
        <v>3.2684325859999999</v>
      </c>
    </row>
    <row r="442" spans="1:2" x14ac:dyDescent="0.3">
      <c r="A442" s="35">
        <v>46010.375</v>
      </c>
      <c r="B442" s="34">
        <v>3.3616103449999999</v>
      </c>
    </row>
    <row r="443" spans="1:2" x14ac:dyDescent="0.3">
      <c r="A443" s="35">
        <v>46010.416666666701</v>
      </c>
      <c r="B443" s="34">
        <v>3.2967848279999998</v>
      </c>
    </row>
    <row r="444" spans="1:2" x14ac:dyDescent="0.3">
      <c r="A444" s="35">
        <v>46010.458333333299</v>
      </c>
      <c r="B444" s="34">
        <v>3.8995891380000001</v>
      </c>
    </row>
    <row r="445" spans="1:2" x14ac:dyDescent="0.3">
      <c r="A445" s="35">
        <v>46010.5</v>
      </c>
      <c r="B445" s="34">
        <v>4.045607414</v>
      </c>
    </row>
    <row r="446" spans="1:2" x14ac:dyDescent="0.3">
      <c r="A446" s="35">
        <v>46010.541666666701</v>
      </c>
      <c r="B446" s="34">
        <v>3.4971827590000002</v>
      </c>
    </row>
    <row r="447" spans="1:2" x14ac:dyDescent="0.3">
      <c r="A447" s="35">
        <v>46010.583333333299</v>
      </c>
      <c r="B447" s="34">
        <v>3.3306567239999998</v>
      </c>
    </row>
    <row r="448" spans="1:2" x14ac:dyDescent="0.3">
      <c r="A448" s="35">
        <v>46010.625</v>
      </c>
      <c r="B448" s="34">
        <v>2.9135356899999998</v>
      </c>
    </row>
    <row r="449" spans="1:2" x14ac:dyDescent="0.3">
      <c r="A449" s="35">
        <v>46010.666666666701</v>
      </c>
      <c r="B449" s="34">
        <v>3.396638276</v>
      </c>
    </row>
    <row r="450" spans="1:2" x14ac:dyDescent="0.3">
      <c r="A450" s="35">
        <v>46010.708333333299</v>
      </c>
      <c r="B450" s="34">
        <v>3.3835850000000001</v>
      </c>
    </row>
    <row r="451" spans="1:2" x14ac:dyDescent="0.3">
      <c r="A451" s="35">
        <v>46010.75</v>
      </c>
      <c r="B451" s="34">
        <v>3.7649093100000002</v>
      </c>
    </row>
    <row r="452" spans="1:2" x14ac:dyDescent="0.3">
      <c r="A452" s="35">
        <v>46010.791666666701</v>
      </c>
      <c r="B452" s="34">
        <v>4.013134655</v>
      </c>
    </row>
    <row r="453" spans="1:2" x14ac:dyDescent="0.3">
      <c r="A453" s="35">
        <v>46010.833333333299</v>
      </c>
      <c r="B453" s="34">
        <v>4.0801629310000003</v>
      </c>
    </row>
    <row r="454" spans="1:2" x14ac:dyDescent="0.3">
      <c r="A454" s="35">
        <v>46010.875</v>
      </c>
      <c r="B454" s="34">
        <v>4.3748162070000003</v>
      </c>
    </row>
    <row r="455" spans="1:2" x14ac:dyDescent="0.3">
      <c r="A455" s="35">
        <v>46010.916666666701</v>
      </c>
      <c r="B455" s="34">
        <v>4.8499244829999997</v>
      </c>
    </row>
    <row r="456" spans="1:2" x14ac:dyDescent="0.3">
      <c r="A456" s="35">
        <v>46010.958333333299</v>
      </c>
      <c r="B456" s="34">
        <v>4.6634963789999997</v>
      </c>
    </row>
    <row r="457" spans="1:2" x14ac:dyDescent="0.3">
      <c r="A457" s="35">
        <v>46011</v>
      </c>
      <c r="B457" s="34">
        <v>4.0891487929999997</v>
      </c>
    </row>
    <row r="458" spans="1:2" x14ac:dyDescent="0.3">
      <c r="A458" s="35">
        <v>46011.041666666701</v>
      </c>
      <c r="B458" s="34">
        <v>3.836538966</v>
      </c>
    </row>
    <row r="459" spans="1:2" x14ac:dyDescent="0.3">
      <c r="A459" s="35">
        <v>46011.083333333299</v>
      </c>
      <c r="B459" s="34">
        <v>5.2783267240000002</v>
      </c>
    </row>
    <row r="460" spans="1:2" x14ac:dyDescent="0.3">
      <c r="A460" s="35">
        <v>46011.125</v>
      </c>
      <c r="B460" s="34">
        <v>5.3663139659999999</v>
      </c>
    </row>
    <row r="461" spans="1:2" x14ac:dyDescent="0.3">
      <c r="A461" s="35">
        <v>46011.166666666701</v>
      </c>
      <c r="B461" s="34">
        <v>4.0885824140000002</v>
      </c>
    </row>
    <row r="462" spans="1:2" x14ac:dyDescent="0.3">
      <c r="A462" s="35">
        <v>46011.208333333299</v>
      </c>
      <c r="B462" s="34">
        <v>2.7436674139999999</v>
      </c>
    </row>
    <row r="463" spans="1:2" x14ac:dyDescent="0.3">
      <c r="A463" s="35">
        <v>46011.25</v>
      </c>
      <c r="B463" s="34">
        <v>2.06720931</v>
      </c>
    </row>
    <row r="464" spans="1:2" x14ac:dyDescent="0.3">
      <c r="A464" s="35">
        <v>46011.291666666701</v>
      </c>
      <c r="B464" s="34">
        <v>2.2478684480000002</v>
      </c>
    </row>
    <row r="465" spans="1:2" x14ac:dyDescent="0.3">
      <c r="A465" s="35">
        <v>46011.333333333299</v>
      </c>
      <c r="B465" s="34">
        <v>1.6345449999999999</v>
      </c>
    </row>
    <row r="466" spans="1:2" x14ac:dyDescent="0.3">
      <c r="A466" s="35">
        <v>46011.375</v>
      </c>
      <c r="B466" s="34">
        <v>2.0000368970000002</v>
      </c>
    </row>
    <row r="467" spans="1:2" x14ac:dyDescent="0.3">
      <c r="A467" s="35">
        <v>46011.416666666701</v>
      </c>
      <c r="B467" s="34">
        <v>3.398061207</v>
      </c>
    </row>
    <row r="468" spans="1:2" x14ac:dyDescent="0.3">
      <c r="A468" s="35">
        <v>46011.458333333299</v>
      </c>
      <c r="B468" s="34">
        <v>4.9366424139999996</v>
      </c>
    </row>
    <row r="469" spans="1:2" x14ac:dyDescent="0.3">
      <c r="A469" s="35">
        <v>46011.5</v>
      </c>
      <c r="B469" s="34">
        <v>5.3240553449999997</v>
      </c>
    </row>
    <row r="470" spans="1:2" x14ac:dyDescent="0.3">
      <c r="A470" s="35">
        <v>46011.541666666701</v>
      </c>
      <c r="B470" s="34">
        <v>4.0788712069999997</v>
      </c>
    </row>
    <row r="471" spans="1:2" x14ac:dyDescent="0.3">
      <c r="A471" s="35">
        <v>46011.583333333299</v>
      </c>
      <c r="B471" s="34">
        <v>4.099483276</v>
      </c>
    </row>
    <row r="472" spans="1:2" x14ac:dyDescent="0.3">
      <c r="A472" s="35">
        <v>46011.625</v>
      </c>
      <c r="B472" s="34">
        <v>3.9330862070000001</v>
      </c>
    </row>
    <row r="473" spans="1:2" x14ac:dyDescent="0.3">
      <c r="A473" s="35">
        <v>46011.666666666701</v>
      </c>
      <c r="B473" s="34">
        <v>4.477110862</v>
      </c>
    </row>
    <row r="474" spans="1:2" x14ac:dyDescent="0.3">
      <c r="A474" s="35">
        <v>46011.708333333299</v>
      </c>
      <c r="B474" s="34">
        <v>5.3185903449999996</v>
      </c>
    </row>
    <row r="475" spans="1:2" x14ac:dyDescent="0.3">
      <c r="A475" s="35">
        <v>46011.75</v>
      </c>
      <c r="B475" s="34">
        <v>6.4700843099999998</v>
      </c>
    </row>
    <row r="476" spans="1:2" x14ac:dyDescent="0.3">
      <c r="A476" s="35">
        <v>46011.791666666701</v>
      </c>
      <c r="B476" s="34">
        <v>6.6610281029999996</v>
      </c>
    </row>
    <row r="477" spans="1:2" x14ac:dyDescent="0.3">
      <c r="A477" s="35">
        <v>46011.833333333299</v>
      </c>
      <c r="B477" s="34">
        <v>5.842392759</v>
      </c>
    </row>
    <row r="478" spans="1:2" x14ac:dyDescent="0.3">
      <c r="A478" s="35">
        <v>46011.875</v>
      </c>
      <c r="B478" s="34">
        <v>6.1304855170000003</v>
      </c>
    </row>
    <row r="479" spans="1:2" x14ac:dyDescent="0.3">
      <c r="A479" s="35">
        <v>46011.916666666701</v>
      </c>
      <c r="B479" s="34">
        <v>6.3761901720000003</v>
      </c>
    </row>
    <row r="480" spans="1:2" x14ac:dyDescent="0.3">
      <c r="A480" s="35">
        <v>46011.958333333299</v>
      </c>
      <c r="B480" s="34">
        <v>5.7125217240000001</v>
      </c>
    </row>
    <row r="481" spans="1:2" x14ac:dyDescent="0.3">
      <c r="A481" s="35">
        <v>46012</v>
      </c>
      <c r="B481" s="34">
        <v>6.5728</v>
      </c>
    </row>
    <row r="482" spans="1:2" x14ac:dyDescent="0.3">
      <c r="A482" s="35">
        <v>46012.041666666701</v>
      </c>
      <c r="B482" s="34">
        <v>8.4294118969999996</v>
      </c>
    </row>
    <row r="483" spans="1:2" x14ac:dyDescent="0.3">
      <c r="A483" s="35">
        <v>46012.083333333299</v>
      </c>
      <c r="B483" s="34">
        <v>10.870040169999999</v>
      </c>
    </row>
    <row r="484" spans="1:2" x14ac:dyDescent="0.3">
      <c r="A484" s="35">
        <v>46012.125</v>
      </c>
      <c r="B484" s="34">
        <v>13.74000517</v>
      </c>
    </row>
    <row r="485" spans="1:2" x14ac:dyDescent="0.3">
      <c r="A485" s="35">
        <v>46012.166666666701</v>
      </c>
      <c r="B485" s="34">
        <v>14.419946550000001</v>
      </c>
    </row>
    <row r="486" spans="1:2" x14ac:dyDescent="0.3">
      <c r="A486" s="35">
        <v>46012.208333333299</v>
      </c>
      <c r="B486" s="34">
        <v>14.893877590000001</v>
      </c>
    </row>
    <row r="487" spans="1:2" x14ac:dyDescent="0.3">
      <c r="A487" s="35">
        <v>46012.25</v>
      </c>
      <c r="B487" s="34">
        <v>14.51510517</v>
      </c>
    </row>
    <row r="488" spans="1:2" x14ac:dyDescent="0.3">
      <c r="A488" s="35">
        <v>46012.291666666701</v>
      </c>
      <c r="B488" s="34">
        <v>14.899884480000001</v>
      </c>
    </row>
    <row r="489" spans="1:2" x14ac:dyDescent="0.3">
      <c r="A489" s="35">
        <v>46012.333333333299</v>
      </c>
      <c r="B489" s="34">
        <v>13.88111724</v>
      </c>
    </row>
    <row r="490" spans="1:2" x14ac:dyDescent="0.3">
      <c r="A490" s="35">
        <v>46012.375</v>
      </c>
      <c r="B490" s="34">
        <v>11.551841380000001</v>
      </c>
    </row>
    <row r="491" spans="1:2" x14ac:dyDescent="0.3">
      <c r="A491" s="35">
        <v>46012.416666666701</v>
      </c>
      <c r="B491" s="34">
        <v>10.622043100000001</v>
      </c>
    </row>
    <row r="492" spans="1:2" x14ac:dyDescent="0.3">
      <c r="A492" s="35">
        <v>46012.458333333299</v>
      </c>
      <c r="B492" s="34">
        <v>10.30119017</v>
      </c>
    </row>
    <row r="493" spans="1:2" x14ac:dyDescent="0.3">
      <c r="A493" s="35">
        <v>46012.5</v>
      </c>
      <c r="B493" s="34">
        <v>10.39425172</v>
      </c>
    </row>
    <row r="494" spans="1:2" x14ac:dyDescent="0.3">
      <c r="A494" s="35">
        <v>46012.541666666701</v>
      </c>
      <c r="B494" s="34">
        <v>11.76555862</v>
      </c>
    </row>
    <row r="495" spans="1:2" x14ac:dyDescent="0.3">
      <c r="A495" s="35">
        <v>46012.583333333299</v>
      </c>
      <c r="B495" s="34">
        <v>14.28125517</v>
      </c>
    </row>
    <row r="496" spans="1:2" x14ac:dyDescent="0.3">
      <c r="A496" s="35">
        <v>46012.625</v>
      </c>
      <c r="B496" s="34">
        <v>9.657257414</v>
      </c>
    </row>
    <row r="497" spans="1:2" x14ac:dyDescent="0.3">
      <c r="A497" s="35">
        <v>46012.666666666701</v>
      </c>
      <c r="B497" s="34">
        <v>9.1223294829999997</v>
      </c>
    </row>
    <row r="498" spans="1:2" x14ac:dyDescent="0.3">
      <c r="A498" s="35">
        <v>46012.708333333299</v>
      </c>
      <c r="B498" s="34">
        <v>12.95377759</v>
      </c>
    </row>
    <row r="499" spans="1:2" x14ac:dyDescent="0.3">
      <c r="A499" s="35">
        <v>46012.75</v>
      </c>
      <c r="B499" s="34">
        <v>15.52740517</v>
      </c>
    </row>
    <row r="500" spans="1:2" x14ac:dyDescent="0.3">
      <c r="A500" s="35">
        <v>46012.791666666701</v>
      </c>
      <c r="B500" s="34">
        <v>13.71124655</v>
      </c>
    </row>
    <row r="501" spans="1:2" x14ac:dyDescent="0.3">
      <c r="A501" s="35">
        <v>46012.833333333299</v>
      </c>
      <c r="B501" s="34">
        <v>11.589906900000001</v>
      </c>
    </row>
    <row r="502" spans="1:2" x14ac:dyDescent="0.3">
      <c r="A502" s="35">
        <v>46012.875</v>
      </c>
      <c r="B502" s="34">
        <v>10.654495860000001</v>
      </c>
    </row>
    <row r="503" spans="1:2" x14ac:dyDescent="0.3">
      <c r="A503" s="35">
        <v>46012.916666666701</v>
      </c>
      <c r="B503" s="34">
        <v>7.7555550000000002</v>
      </c>
    </row>
    <row r="504" spans="1:2" x14ac:dyDescent="0.3">
      <c r="A504" s="35">
        <v>46012.958333333299</v>
      </c>
      <c r="B504" s="34">
        <v>10.08844259</v>
      </c>
    </row>
    <row r="505" spans="1:2" x14ac:dyDescent="0.3">
      <c r="A505" s="35">
        <v>46013</v>
      </c>
      <c r="B505" s="34">
        <v>12.0827569</v>
      </c>
    </row>
    <row r="506" spans="1:2" x14ac:dyDescent="0.3">
      <c r="A506" s="35">
        <v>46013.041666666701</v>
      </c>
      <c r="B506" s="34">
        <v>13.529068970000001</v>
      </c>
    </row>
    <row r="507" spans="1:2" x14ac:dyDescent="0.3">
      <c r="A507" s="35">
        <v>46013.083333333299</v>
      </c>
      <c r="B507" s="34">
        <v>19.9509069</v>
      </c>
    </row>
    <row r="508" spans="1:2" x14ac:dyDescent="0.3">
      <c r="A508" s="35">
        <v>46013.125</v>
      </c>
      <c r="B508" s="34">
        <v>24.31163621</v>
      </c>
    </row>
    <row r="509" spans="1:2" x14ac:dyDescent="0.3">
      <c r="A509" s="35">
        <v>46013.166666666701</v>
      </c>
      <c r="B509" s="34">
        <v>25.709703449999999</v>
      </c>
    </row>
    <row r="510" spans="1:2" x14ac:dyDescent="0.3">
      <c r="A510" s="35">
        <v>46013.208333333299</v>
      </c>
      <c r="B510" s="34">
        <v>26.74726034</v>
      </c>
    </row>
    <row r="511" spans="1:2" x14ac:dyDescent="0.3">
      <c r="A511" s="35">
        <v>46013.25</v>
      </c>
      <c r="B511" s="34">
        <v>26.569146549999999</v>
      </c>
    </row>
    <row r="512" spans="1:2" x14ac:dyDescent="0.3">
      <c r="A512" s="35">
        <v>46013.291666666701</v>
      </c>
      <c r="B512" s="34">
        <v>25.8176931</v>
      </c>
    </row>
    <row r="513" spans="1:2" x14ac:dyDescent="0.3">
      <c r="A513" s="35">
        <v>46013.333333333299</v>
      </c>
      <c r="B513" s="34">
        <v>25.742315519999998</v>
      </c>
    </row>
    <row r="514" spans="1:2" x14ac:dyDescent="0.3">
      <c r="A514" s="35">
        <v>46013.375</v>
      </c>
      <c r="B514" s="34">
        <v>24.685320690000001</v>
      </c>
    </row>
    <row r="515" spans="1:2" x14ac:dyDescent="0.3">
      <c r="A515" s="35">
        <v>46013.416666666701</v>
      </c>
      <c r="B515" s="34">
        <v>24.392137930000001</v>
      </c>
    </row>
    <row r="516" spans="1:2" x14ac:dyDescent="0.3">
      <c r="A516" s="35">
        <v>46013.458333333299</v>
      </c>
      <c r="B516" s="34">
        <v>24.088582760000001</v>
      </c>
    </row>
    <row r="517" spans="1:2" x14ac:dyDescent="0.3">
      <c r="A517" s="35">
        <v>46013.5</v>
      </c>
      <c r="B517" s="34">
        <v>24.055987930000001</v>
      </c>
    </row>
    <row r="518" spans="1:2" x14ac:dyDescent="0.3">
      <c r="A518" s="35">
        <v>46013.541666666701</v>
      </c>
      <c r="B518" s="34">
        <v>22.671603449999999</v>
      </c>
    </row>
    <row r="519" spans="1:2" x14ac:dyDescent="0.3">
      <c r="A519" s="35">
        <v>46013.583333333299</v>
      </c>
      <c r="B519" s="34">
        <v>23.385862070000002</v>
      </c>
    </row>
    <row r="520" spans="1:2" x14ac:dyDescent="0.3">
      <c r="A520" s="35">
        <v>46013.625</v>
      </c>
      <c r="B520" s="34">
        <v>21.563239660000001</v>
      </c>
    </row>
    <row r="521" spans="1:2" x14ac:dyDescent="0.3">
      <c r="A521" s="35">
        <v>46013.666666666701</v>
      </c>
      <c r="B521" s="34">
        <v>21.642043099999999</v>
      </c>
    </row>
    <row r="522" spans="1:2" x14ac:dyDescent="0.3">
      <c r="A522" s="35">
        <v>46013.708333333299</v>
      </c>
      <c r="B522" s="34">
        <v>22.031201719999999</v>
      </c>
    </row>
    <row r="523" spans="1:2" x14ac:dyDescent="0.3">
      <c r="A523" s="35">
        <v>46013.75</v>
      </c>
      <c r="B523" s="34">
        <v>20.857581029999999</v>
      </c>
    </row>
    <row r="524" spans="1:2" x14ac:dyDescent="0.3">
      <c r="A524" s="35">
        <v>46013.791666666701</v>
      </c>
      <c r="B524" s="34">
        <v>20.330875859999999</v>
      </c>
    </row>
    <row r="525" spans="1:2" x14ac:dyDescent="0.3">
      <c r="A525" s="35">
        <v>46013.833333333299</v>
      </c>
      <c r="B525" s="34">
        <v>22.680410340000002</v>
      </c>
    </row>
    <row r="526" spans="1:2" x14ac:dyDescent="0.3">
      <c r="A526" s="35">
        <v>46013.875</v>
      </c>
      <c r="B526" s="34">
        <v>24.55002241</v>
      </c>
    </row>
    <row r="527" spans="1:2" x14ac:dyDescent="0.3">
      <c r="A527" s="35">
        <v>46013.916666666701</v>
      </c>
      <c r="B527" s="34">
        <v>23.104600000000001</v>
      </c>
    </row>
    <row r="528" spans="1:2" x14ac:dyDescent="0.3">
      <c r="A528" s="35">
        <v>46013.958333333299</v>
      </c>
      <c r="B528" s="34">
        <v>22.8953931</v>
      </c>
    </row>
    <row r="529" spans="1:2" x14ac:dyDescent="0.3">
      <c r="A529" s="35">
        <v>46014</v>
      </c>
      <c r="B529" s="34">
        <v>22.774248279999998</v>
      </c>
    </row>
    <row r="530" spans="1:2" x14ac:dyDescent="0.3">
      <c r="A530" s="35">
        <v>46014.041666666701</v>
      </c>
      <c r="B530" s="34">
        <v>27.436981029999998</v>
      </c>
    </row>
    <row r="531" spans="1:2" x14ac:dyDescent="0.3">
      <c r="A531" s="35">
        <v>46014.083333333299</v>
      </c>
      <c r="B531" s="34">
        <v>23.821951720000001</v>
      </c>
    </row>
    <row r="532" spans="1:2" x14ac:dyDescent="0.3">
      <c r="A532" s="35">
        <v>46014.125</v>
      </c>
      <c r="B532" s="34">
        <v>21.401475860000001</v>
      </c>
    </row>
    <row r="533" spans="1:2" x14ac:dyDescent="0.3">
      <c r="A533" s="35">
        <v>46014.166666666701</v>
      </c>
      <c r="B533" s="34">
        <v>22.956665520000001</v>
      </c>
    </row>
    <row r="534" spans="1:2" x14ac:dyDescent="0.3">
      <c r="A534" s="35">
        <v>46014.208333333299</v>
      </c>
      <c r="B534" s="34">
        <v>26.810515519999999</v>
      </c>
    </row>
    <row r="535" spans="1:2" x14ac:dyDescent="0.3">
      <c r="A535" s="35">
        <v>46014.25</v>
      </c>
      <c r="B535" s="34">
        <v>26.158363789999999</v>
      </c>
    </row>
    <row r="536" spans="1:2" x14ac:dyDescent="0.3">
      <c r="A536" s="35">
        <v>46014.291666666701</v>
      </c>
      <c r="B536" s="34">
        <v>26.777643099999999</v>
      </c>
    </row>
    <row r="537" spans="1:2" x14ac:dyDescent="0.3">
      <c r="A537" s="35">
        <v>46014.333333333299</v>
      </c>
      <c r="B537" s="34">
        <v>22.685501720000001</v>
      </c>
    </row>
    <row r="538" spans="1:2" x14ac:dyDescent="0.3">
      <c r="A538" s="35">
        <v>46014.375</v>
      </c>
      <c r="B538" s="34">
        <v>21.263839659999999</v>
      </c>
    </row>
    <row r="539" spans="1:2" x14ac:dyDescent="0.3">
      <c r="A539" s="35">
        <v>46014.416666666701</v>
      </c>
      <c r="B539" s="34">
        <v>22.8936569</v>
      </c>
    </row>
    <row r="540" spans="1:2" x14ac:dyDescent="0.3">
      <c r="A540" s="35">
        <v>46014.458333333299</v>
      </c>
      <c r="B540" s="34">
        <v>20.317386209999999</v>
      </c>
    </row>
    <row r="541" spans="1:2" x14ac:dyDescent="0.3">
      <c r="A541" s="35">
        <v>46014.5</v>
      </c>
      <c r="B541" s="34">
        <v>17.363625859999999</v>
      </c>
    </row>
    <row r="542" spans="1:2" x14ac:dyDescent="0.3">
      <c r="A542" s="35">
        <v>46014.541666666701</v>
      </c>
      <c r="B542" s="34">
        <v>16.013715520000002</v>
      </c>
    </row>
    <row r="543" spans="1:2" x14ac:dyDescent="0.3">
      <c r="A543" s="35">
        <v>46014.583333333299</v>
      </c>
      <c r="B543" s="34">
        <v>14.507494830000001</v>
      </c>
    </row>
    <row r="544" spans="1:2" x14ac:dyDescent="0.3">
      <c r="A544" s="35">
        <v>46014.625</v>
      </c>
      <c r="B544" s="34">
        <v>11.996218969999999</v>
      </c>
    </row>
    <row r="545" spans="1:2" x14ac:dyDescent="0.3">
      <c r="A545" s="35">
        <v>46014.666666666701</v>
      </c>
      <c r="B545" s="34">
        <v>10.432147929999999</v>
      </c>
    </row>
    <row r="546" spans="1:2" x14ac:dyDescent="0.3">
      <c r="A546" s="35">
        <v>46014.708333333299</v>
      </c>
      <c r="B546" s="34">
        <v>10.208921719999999</v>
      </c>
    </row>
    <row r="547" spans="1:2" x14ac:dyDescent="0.3">
      <c r="A547" s="35">
        <v>46014.75</v>
      </c>
      <c r="B547" s="34">
        <v>17.348333449999998</v>
      </c>
    </row>
    <row r="548" spans="1:2" x14ac:dyDescent="0.3">
      <c r="A548" s="35">
        <v>46014.791666666701</v>
      </c>
      <c r="B548" s="34">
        <v>7.2667937929999997</v>
      </c>
    </row>
    <row r="549" spans="1:2" x14ac:dyDescent="0.3">
      <c r="A549" s="35">
        <v>46014.833333333299</v>
      </c>
      <c r="B549" s="34">
        <v>17.23432571</v>
      </c>
    </row>
    <row r="550" spans="1:2" x14ac:dyDescent="0.3">
      <c r="A550" s="35">
        <v>46014.875</v>
      </c>
      <c r="B550" s="34">
        <v>15.885378559999999</v>
      </c>
    </row>
    <row r="551" spans="1:2" x14ac:dyDescent="0.3">
      <c r="A551" s="35">
        <v>46014.916666666701</v>
      </c>
      <c r="B551" s="34">
        <v>8.1807316100000005</v>
      </c>
    </row>
    <row r="552" spans="1:2" x14ac:dyDescent="0.3">
      <c r="A552" s="35">
        <v>46014.958333333299</v>
      </c>
      <c r="B552" s="34">
        <v>3.2784993099999999</v>
      </c>
    </row>
    <row r="553" spans="1:2" x14ac:dyDescent="0.3">
      <c r="A553" s="35">
        <v>46015</v>
      </c>
      <c r="B553" s="34">
        <v>3.0157716379999999</v>
      </c>
    </row>
    <row r="554" spans="1:2" x14ac:dyDescent="0.3">
      <c r="A554" s="35">
        <v>46015.041666666701</v>
      </c>
      <c r="B554" s="34">
        <v>0.53743277599999995</v>
      </c>
    </row>
    <row r="555" spans="1:2" x14ac:dyDescent="0.3">
      <c r="A555" s="35">
        <v>46015.083333333299</v>
      </c>
      <c r="B555" s="34">
        <v>1.1126994189999999</v>
      </c>
    </row>
    <row r="556" spans="1:2" x14ac:dyDescent="0.3">
      <c r="A556" s="35">
        <v>46015.125</v>
      </c>
      <c r="B556" s="34">
        <v>0.42302735699999999</v>
      </c>
    </row>
    <row r="557" spans="1:2" x14ac:dyDescent="0.3">
      <c r="A557" s="35">
        <v>46015.166666666701</v>
      </c>
      <c r="B557" s="34">
        <v>10.401293450000001</v>
      </c>
    </row>
    <row r="558" spans="1:2" x14ac:dyDescent="0.3">
      <c r="A558" s="35">
        <v>46015.208333333299</v>
      </c>
      <c r="B558" s="34">
        <v>0.47830713600000002</v>
      </c>
    </row>
    <row r="559" spans="1:2" x14ac:dyDescent="0.3">
      <c r="A559" s="35">
        <v>46015.25</v>
      </c>
      <c r="B559" s="34">
        <v>8.4793599999999998E-4</v>
      </c>
    </row>
    <row r="560" spans="1:2" x14ac:dyDescent="0.3">
      <c r="A560" s="35">
        <v>46015.291666666701</v>
      </c>
      <c r="B560" s="34">
        <v>1.7246169999999999E-3</v>
      </c>
    </row>
    <row r="561" spans="1:2" x14ac:dyDescent="0.3">
      <c r="A561" s="35">
        <v>46015.333333333299</v>
      </c>
      <c r="B561" s="34">
        <v>5.6529099999999999E-4</v>
      </c>
    </row>
    <row r="562" spans="1:2" x14ac:dyDescent="0.3">
      <c r="A562" s="35">
        <v>46015.375</v>
      </c>
      <c r="B562" s="34">
        <v>8.4793599999999998E-4</v>
      </c>
    </row>
    <row r="563" spans="1:2" x14ac:dyDescent="0.3">
      <c r="A563" s="35">
        <v>46015.416666666701</v>
      </c>
      <c r="B563" s="34">
        <v>7.764445E-3</v>
      </c>
    </row>
    <row r="564" spans="1:2" x14ac:dyDescent="0.3">
      <c r="A564" s="35">
        <v>46015.458333333299</v>
      </c>
      <c r="B564" s="34">
        <v>7.9572953450000004</v>
      </c>
    </row>
    <row r="565" spans="1:2" x14ac:dyDescent="0.3">
      <c r="A565" s="35">
        <v>46015.5</v>
      </c>
      <c r="B565" s="34">
        <v>5.7835441379999999</v>
      </c>
    </row>
    <row r="566" spans="1:2" x14ac:dyDescent="0.3">
      <c r="A566" s="35">
        <v>46015.541666666701</v>
      </c>
      <c r="B566" s="34">
        <v>3.75295931</v>
      </c>
    </row>
    <row r="567" spans="1:2" x14ac:dyDescent="0.3">
      <c r="A567" s="35">
        <v>46015.583333333299</v>
      </c>
      <c r="B567" s="34">
        <v>3.1017308620000001</v>
      </c>
    </row>
    <row r="568" spans="1:2" x14ac:dyDescent="0.3">
      <c r="A568" s="35">
        <v>46015.625</v>
      </c>
      <c r="B568" s="34">
        <v>3.1268850000000001</v>
      </c>
    </row>
    <row r="569" spans="1:2" x14ac:dyDescent="0.3">
      <c r="A569" s="35">
        <v>46015.666666666701</v>
      </c>
      <c r="B569" s="34">
        <v>3.3566405170000002</v>
      </c>
    </row>
    <row r="570" spans="1:2" x14ac:dyDescent="0.3">
      <c r="A570" s="35">
        <v>46015.708333333299</v>
      </c>
      <c r="B570" s="34">
        <v>3.139508448</v>
      </c>
    </row>
    <row r="571" spans="1:2" x14ac:dyDescent="0.3">
      <c r="A571" s="35">
        <v>46015.75</v>
      </c>
      <c r="B571" s="34">
        <v>3.3005296550000001</v>
      </c>
    </row>
    <row r="572" spans="1:2" x14ac:dyDescent="0.3">
      <c r="A572" s="35">
        <v>46015.791666666701</v>
      </c>
      <c r="B572" s="34">
        <v>3.1404394830000002</v>
      </c>
    </row>
    <row r="573" spans="1:2" x14ac:dyDescent="0.3">
      <c r="A573" s="35">
        <v>46015.833333333299</v>
      </c>
      <c r="B573" s="34">
        <v>2.2088481029999998</v>
      </c>
    </row>
    <row r="574" spans="1:2" x14ac:dyDescent="0.3">
      <c r="A574" s="35">
        <v>46015.875</v>
      </c>
      <c r="B574" s="34">
        <v>2.1757179309999999</v>
      </c>
    </row>
    <row r="575" spans="1:2" x14ac:dyDescent="0.3">
      <c r="A575" s="35">
        <v>46015.916666666701</v>
      </c>
      <c r="B575" s="34">
        <v>2.3997827589999998</v>
      </c>
    </row>
    <row r="576" spans="1:2" x14ac:dyDescent="0.3">
      <c r="A576" s="35">
        <v>46015.958333333299</v>
      </c>
      <c r="B576" s="34">
        <v>2.6359574139999999</v>
      </c>
    </row>
    <row r="577" spans="1:2" x14ac:dyDescent="0.3">
      <c r="A577" s="35">
        <v>46016</v>
      </c>
      <c r="B577" s="34">
        <v>2.79402069</v>
      </c>
    </row>
    <row r="578" spans="1:2" x14ac:dyDescent="0.3">
      <c r="A578" s="35">
        <v>46016.041666666701</v>
      </c>
      <c r="B578" s="34">
        <v>2.8520656899999999</v>
      </c>
    </row>
    <row r="579" spans="1:2" x14ac:dyDescent="0.3">
      <c r="A579" s="35">
        <v>46016.083333333299</v>
      </c>
      <c r="B579" s="34">
        <v>3.0255162069999999</v>
      </c>
    </row>
    <row r="580" spans="1:2" x14ac:dyDescent="0.3">
      <c r="A580" s="35">
        <v>46016.125</v>
      </c>
      <c r="B580" s="34">
        <v>3.0591796549999999</v>
      </c>
    </row>
    <row r="581" spans="1:2" x14ac:dyDescent="0.3">
      <c r="A581" s="35">
        <v>46016.166666666701</v>
      </c>
      <c r="B581" s="34">
        <v>3.0112805169999999</v>
      </c>
    </row>
    <row r="582" spans="1:2" x14ac:dyDescent="0.3">
      <c r="A582" s="35">
        <v>46016.208333333299</v>
      </c>
      <c r="B582" s="34">
        <v>4.4685604999999997</v>
      </c>
    </row>
    <row r="583" spans="1:2" x14ac:dyDescent="0.3">
      <c r="A583" s="35">
        <v>46016.25</v>
      </c>
      <c r="B583" s="34">
        <v>5.7967270170000003</v>
      </c>
    </row>
    <row r="584" spans="1:2" x14ac:dyDescent="0.3">
      <c r="A584" s="35">
        <v>46016.291666666701</v>
      </c>
      <c r="B584" s="34">
        <v>1.0656722409999999</v>
      </c>
    </row>
    <row r="585" spans="1:2" x14ac:dyDescent="0.3">
      <c r="A585" s="35">
        <v>46016.333333333299</v>
      </c>
      <c r="B585" s="34">
        <v>2.5854526550000001</v>
      </c>
    </row>
    <row r="586" spans="1:2" x14ac:dyDescent="0.3">
      <c r="A586" s="35">
        <v>46016.375</v>
      </c>
      <c r="B586" s="34">
        <v>0.75959770699999996</v>
      </c>
    </row>
    <row r="587" spans="1:2" x14ac:dyDescent="0.3">
      <c r="A587" s="35">
        <v>46016.416666666701</v>
      </c>
      <c r="B587" s="34">
        <v>4.328402069</v>
      </c>
    </row>
    <row r="588" spans="1:2" x14ac:dyDescent="0.3">
      <c r="A588" s="35">
        <v>46016.458333333299</v>
      </c>
      <c r="B588" s="34">
        <v>5.1698831030000001</v>
      </c>
    </row>
    <row r="589" spans="1:2" x14ac:dyDescent="0.3">
      <c r="A589" s="35">
        <v>46016.5</v>
      </c>
      <c r="B589" s="34">
        <v>5.2767489660000004</v>
      </c>
    </row>
    <row r="590" spans="1:2" x14ac:dyDescent="0.3">
      <c r="A590" s="35">
        <v>46016.541666666701</v>
      </c>
      <c r="B590" s="34">
        <v>4.9221262069999998</v>
      </c>
    </row>
    <row r="591" spans="1:2" x14ac:dyDescent="0.3">
      <c r="A591" s="35">
        <v>46016.583333333299</v>
      </c>
      <c r="B591" s="34">
        <v>5.0934746549999996</v>
      </c>
    </row>
    <row r="592" spans="1:2" x14ac:dyDescent="0.3">
      <c r="A592" s="35">
        <v>46016.625</v>
      </c>
      <c r="B592" s="34">
        <v>4.8147855169999998</v>
      </c>
    </row>
    <row r="593" spans="1:2" x14ac:dyDescent="0.3">
      <c r="A593" s="35">
        <v>46016.666666666701</v>
      </c>
      <c r="B593" s="34">
        <v>4.826700862</v>
      </c>
    </row>
    <row r="594" spans="1:2" x14ac:dyDescent="0.3">
      <c r="A594" s="35">
        <v>46016.708333333299</v>
      </c>
      <c r="B594" s="34">
        <v>4.6957144829999997</v>
      </c>
    </row>
    <row r="595" spans="1:2" x14ac:dyDescent="0.3">
      <c r="A595" s="35">
        <v>46016.75</v>
      </c>
      <c r="B595" s="34">
        <v>4.6470574139999998</v>
      </c>
    </row>
    <row r="596" spans="1:2" x14ac:dyDescent="0.3">
      <c r="A596" s="35">
        <v>46016.791666666701</v>
      </c>
      <c r="B596" s="34">
        <v>4.4734344830000001</v>
      </c>
    </row>
    <row r="597" spans="1:2" x14ac:dyDescent="0.3">
      <c r="A597" s="35">
        <v>46016.833333333299</v>
      </c>
      <c r="B597" s="34">
        <v>4.6118763789999999</v>
      </c>
    </row>
    <row r="598" spans="1:2" x14ac:dyDescent="0.3">
      <c r="A598" s="35">
        <v>46016.875</v>
      </c>
      <c r="B598" s="34">
        <v>4.5089444829999996</v>
      </c>
    </row>
    <row r="599" spans="1:2" x14ac:dyDescent="0.3">
      <c r="A599" s="35">
        <v>46016.916666666701</v>
      </c>
      <c r="B599" s="34">
        <v>4.6202479309999998</v>
      </c>
    </row>
    <row r="600" spans="1:2" x14ac:dyDescent="0.3">
      <c r="A600" s="35">
        <v>46016.958333333299</v>
      </c>
      <c r="B600" s="34">
        <v>4.643339138</v>
      </c>
    </row>
    <row r="601" spans="1:2" x14ac:dyDescent="0.3">
      <c r="A601" s="35">
        <v>46017</v>
      </c>
      <c r="B601" s="34">
        <v>4.7041029310000004</v>
      </c>
    </row>
    <row r="602" spans="1:2" x14ac:dyDescent="0.3">
      <c r="A602" s="35">
        <v>46017.041666666701</v>
      </c>
      <c r="B602" s="34">
        <v>4.8610317240000001</v>
      </c>
    </row>
    <row r="603" spans="1:2" x14ac:dyDescent="0.3">
      <c r="A603" s="35">
        <v>46017.083333333299</v>
      </c>
      <c r="B603" s="34">
        <v>5.9076789659999998</v>
      </c>
    </row>
    <row r="604" spans="1:2" x14ac:dyDescent="0.3">
      <c r="A604" s="35">
        <v>46017.125</v>
      </c>
      <c r="B604" s="34">
        <v>5.7869053450000001</v>
      </c>
    </row>
    <row r="605" spans="1:2" x14ac:dyDescent="0.3">
      <c r="A605" s="35">
        <v>46017.166666666701</v>
      </c>
      <c r="B605" s="34">
        <v>5.4556493100000001</v>
      </c>
    </row>
    <row r="606" spans="1:2" x14ac:dyDescent="0.3">
      <c r="A606" s="35">
        <v>46017.208333333299</v>
      </c>
      <c r="B606" s="34">
        <v>4.9790563790000002</v>
      </c>
    </row>
    <row r="607" spans="1:2" x14ac:dyDescent="0.3">
      <c r="A607" s="35">
        <v>46017.25</v>
      </c>
      <c r="B607" s="34">
        <v>4.5168746549999996</v>
      </c>
    </row>
    <row r="608" spans="1:2" x14ac:dyDescent="0.3">
      <c r="A608" s="35">
        <v>46017.291666666701</v>
      </c>
      <c r="B608" s="34">
        <v>4.0347905170000002</v>
      </c>
    </row>
    <row r="609" spans="1:2" x14ac:dyDescent="0.3">
      <c r="A609" s="35">
        <v>46017.333333333299</v>
      </c>
      <c r="B609" s="34">
        <v>3.8746931029999998</v>
      </c>
    </row>
    <row r="610" spans="1:2" x14ac:dyDescent="0.3">
      <c r="A610" s="35">
        <v>46017.375</v>
      </c>
      <c r="B610" s="34">
        <v>3.8847143100000001</v>
      </c>
    </row>
    <row r="611" spans="1:2" x14ac:dyDescent="0.3">
      <c r="A611" s="35">
        <v>46017.416666666701</v>
      </c>
      <c r="B611" s="34">
        <v>4.7245725859999999</v>
      </c>
    </row>
    <row r="612" spans="1:2" x14ac:dyDescent="0.3">
      <c r="A612" s="35">
        <v>46017.458333333299</v>
      </c>
      <c r="B612" s="34">
        <v>5.240072069</v>
      </c>
    </row>
    <row r="613" spans="1:2" x14ac:dyDescent="0.3">
      <c r="A613" s="35">
        <v>46017.5</v>
      </c>
      <c r="B613" s="34">
        <v>5.4166782759999998</v>
      </c>
    </row>
    <row r="614" spans="1:2" x14ac:dyDescent="0.3">
      <c r="A614" s="35">
        <v>46017.541666666701</v>
      </c>
      <c r="B614" s="34">
        <v>5.1591375859999999</v>
      </c>
    </row>
    <row r="615" spans="1:2" x14ac:dyDescent="0.3">
      <c r="A615" s="35">
        <v>46017.583333333299</v>
      </c>
      <c r="B615" s="34">
        <v>4.7378293100000004</v>
      </c>
    </row>
    <row r="616" spans="1:2" x14ac:dyDescent="0.3">
      <c r="A616" s="35">
        <v>46017.625</v>
      </c>
      <c r="B616" s="34">
        <v>4.6024115520000004</v>
      </c>
    </row>
    <row r="617" spans="1:2" x14ac:dyDescent="0.3">
      <c r="A617" s="35">
        <v>46017.666666666701</v>
      </c>
      <c r="B617" s="34">
        <v>5.2008496549999998</v>
      </c>
    </row>
    <row r="618" spans="1:2" x14ac:dyDescent="0.3">
      <c r="A618" s="35">
        <v>46017.708333333299</v>
      </c>
      <c r="B618" s="34">
        <v>5.7050658619999997</v>
      </c>
    </row>
    <row r="619" spans="1:2" x14ac:dyDescent="0.3">
      <c r="A619" s="35">
        <v>46017.75</v>
      </c>
      <c r="B619" s="34">
        <v>6.7330732759999998</v>
      </c>
    </row>
    <row r="620" spans="1:2" x14ac:dyDescent="0.3">
      <c r="A620" s="35">
        <v>46017.791666666701</v>
      </c>
      <c r="B620" s="34">
        <v>7.2299096550000002</v>
      </c>
    </row>
    <row r="621" spans="1:2" x14ac:dyDescent="0.3">
      <c r="A621" s="35">
        <v>46017.833333333299</v>
      </c>
      <c r="B621" s="34">
        <v>7.390767759</v>
      </c>
    </row>
    <row r="622" spans="1:2" x14ac:dyDescent="0.3">
      <c r="A622" s="35">
        <v>46017.875</v>
      </c>
      <c r="B622" s="34">
        <v>6.675870862</v>
      </c>
    </row>
    <row r="623" spans="1:2" x14ac:dyDescent="0.3">
      <c r="A623" s="35">
        <v>46017.916666666701</v>
      </c>
      <c r="B623" s="34">
        <v>6.2405417239999998</v>
      </c>
    </row>
    <row r="624" spans="1:2" x14ac:dyDescent="0.3">
      <c r="A624" s="35">
        <v>46017.958333333299</v>
      </c>
      <c r="B624" s="34">
        <v>5.6234931030000004</v>
      </c>
    </row>
    <row r="625" spans="1:2" x14ac:dyDescent="0.3">
      <c r="A625" s="35">
        <v>46018</v>
      </c>
      <c r="B625" s="34">
        <v>5.1008808620000003</v>
      </c>
    </row>
    <row r="626" spans="1:2" x14ac:dyDescent="0.3">
      <c r="A626" s="35">
        <v>46018.041666666701</v>
      </c>
      <c r="B626" s="34">
        <v>4.64872569</v>
      </c>
    </row>
    <row r="627" spans="1:2" x14ac:dyDescent="0.3">
      <c r="A627" s="35">
        <v>46018.083333333299</v>
      </c>
      <c r="B627" s="34">
        <v>4.3826796549999996</v>
      </c>
    </row>
    <row r="628" spans="1:2" x14ac:dyDescent="0.3">
      <c r="A628" s="35">
        <v>46018.125</v>
      </c>
      <c r="B628" s="34">
        <v>3.8550101720000001</v>
      </c>
    </row>
    <row r="629" spans="1:2" x14ac:dyDescent="0.3">
      <c r="A629" s="35">
        <v>46018.166666666701</v>
      </c>
      <c r="B629" s="34">
        <v>3.226953103</v>
      </c>
    </row>
    <row r="630" spans="1:2" x14ac:dyDescent="0.3">
      <c r="A630" s="35">
        <v>46018.208333333299</v>
      </c>
      <c r="B630" s="34">
        <v>2.9634494830000002</v>
      </c>
    </row>
    <row r="631" spans="1:2" x14ac:dyDescent="0.3">
      <c r="A631" s="35">
        <v>46018.25</v>
      </c>
      <c r="B631" s="34">
        <v>2.813946552</v>
      </c>
    </row>
    <row r="632" spans="1:2" x14ac:dyDescent="0.3">
      <c r="A632" s="35">
        <v>46018.291666666701</v>
      </c>
      <c r="B632" s="34">
        <v>3.0399918970000002</v>
      </c>
    </row>
    <row r="633" spans="1:2" x14ac:dyDescent="0.3">
      <c r="A633" s="35">
        <v>46018.333333333299</v>
      </c>
      <c r="B633" s="34">
        <v>3.9782939659999998</v>
      </c>
    </row>
    <row r="634" spans="1:2" x14ac:dyDescent="0.3">
      <c r="A634" s="35">
        <v>46018.375</v>
      </c>
      <c r="B634" s="34">
        <v>2.646361379</v>
      </c>
    </row>
    <row r="635" spans="1:2" x14ac:dyDescent="0.3">
      <c r="A635" s="35">
        <v>46018.416666666701</v>
      </c>
      <c r="B635" s="34">
        <v>2.3136029310000001</v>
      </c>
    </row>
    <row r="636" spans="1:2" x14ac:dyDescent="0.3">
      <c r="A636" s="35">
        <v>46018.458333333299</v>
      </c>
      <c r="B636" s="34">
        <v>2.2908806899999998</v>
      </c>
    </row>
    <row r="637" spans="1:2" x14ac:dyDescent="0.3">
      <c r="A637" s="35">
        <v>46018.5</v>
      </c>
      <c r="B637" s="34">
        <v>2.0211479309999998</v>
      </c>
    </row>
    <row r="638" spans="1:2" x14ac:dyDescent="0.3">
      <c r="A638" s="35">
        <v>46018.541666666701</v>
      </c>
      <c r="B638" s="34">
        <v>2.0136349999999998</v>
      </c>
    </row>
    <row r="639" spans="1:2" x14ac:dyDescent="0.3">
      <c r="A639" s="35">
        <v>46018.583333333299</v>
      </c>
      <c r="B639" s="34">
        <v>1.407123793</v>
      </c>
    </row>
    <row r="640" spans="1:2" x14ac:dyDescent="0.3">
      <c r="A640" s="35">
        <v>46018.625</v>
      </c>
      <c r="B640" s="34">
        <v>1.761121897</v>
      </c>
    </row>
    <row r="641" spans="1:2" x14ac:dyDescent="0.3">
      <c r="A641" s="35">
        <v>46018.666666666701</v>
      </c>
      <c r="B641" s="34">
        <v>1.4037608619999999</v>
      </c>
    </row>
    <row r="642" spans="1:2" x14ac:dyDescent="0.3">
      <c r="A642" s="35">
        <v>46018.708333333299</v>
      </c>
      <c r="B642" s="34">
        <v>2.6198267240000002</v>
      </c>
    </row>
    <row r="643" spans="1:2" x14ac:dyDescent="0.3">
      <c r="A643" s="35">
        <v>46018.75</v>
      </c>
      <c r="B643" s="34">
        <v>2.3208715519999998</v>
      </c>
    </row>
    <row r="644" spans="1:2" x14ac:dyDescent="0.3">
      <c r="A644" s="35">
        <v>46018.791666666701</v>
      </c>
      <c r="B644" s="34">
        <v>2.0205256899999999</v>
      </c>
    </row>
    <row r="645" spans="1:2" x14ac:dyDescent="0.3">
      <c r="A645" s="35">
        <v>46018.833333333299</v>
      </c>
      <c r="B645" s="34">
        <v>2.5281939659999999</v>
      </c>
    </row>
    <row r="646" spans="1:2" x14ac:dyDescent="0.3">
      <c r="A646" s="35">
        <v>46018.875</v>
      </c>
      <c r="B646" s="34">
        <v>2.8568941379999999</v>
      </c>
    </row>
    <row r="647" spans="1:2" x14ac:dyDescent="0.3">
      <c r="A647" s="35">
        <v>46018.916666666701</v>
      </c>
      <c r="B647" s="34">
        <v>2.5723081030000001</v>
      </c>
    </row>
    <row r="648" spans="1:2" x14ac:dyDescent="0.3">
      <c r="A648" s="35">
        <v>46018.958333333299</v>
      </c>
      <c r="B648" s="34">
        <v>1.113681793</v>
      </c>
    </row>
    <row r="649" spans="1:2" x14ac:dyDescent="0.3">
      <c r="A649" s="35">
        <v>46019</v>
      </c>
      <c r="B649" s="34">
        <v>1.62302569</v>
      </c>
    </row>
    <row r="650" spans="1:2" x14ac:dyDescent="0.3">
      <c r="A650" s="35">
        <v>46019.041666666701</v>
      </c>
      <c r="B650" s="34">
        <v>3.2609417239999998</v>
      </c>
    </row>
    <row r="651" spans="1:2" x14ac:dyDescent="0.3">
      <c r="A651" s="35">
        <v>46019.083333333299</v>
      </c>
      <c r="B651" s="34">
        <v>4.1730420339999998</v>
      </c>
    </row>
    <row r="652" spans="1:2" x14ac:dyDescent="0.3">
      <c r="A652" s="35">
        <v>46019.125</v>
      </c>
      <c r="B652" s="34">
        <v>4.7916075859999996</v>
      </c>
    </row>
    <row r="653" spans="1:2" x14ac:dyDescent="0.3">
      <c r="A653" s="35">
        <v>46019.166666666701</v>
      </c>
      <c r="B653" s="34">
        <v>4.9753460340000002</v>
      </c>
    </row>
    <row r="654" spans="1:2" x14ac:dyDescent="0.3">
      <c r="A654" s="35">
        <v>46019.208333333299</v>
      </c>
      <c r="B654" s="34">
        <v>5.2010818969999999</v>
      </c>
    </row>
    <row r="655" spans="1:2" x14ac:dyDescent="0.3">
      <c r="A655" s="35">
        <v>46019.25</v>
      </c>
      <c r="B655" s="34">
        <v>5.6475381029999996</v>
      </c>
    </row>
    <row r="656" spans="1:2" x14ac:dyDescent="0.3">
      <c r="A656" s="35">
        <v>46019.291666666701</v>
      </c>
      <c r="B656" s="34">
        <v>6.6200479310000002</v>
      </c>
    </row>
    <row r="657" spans="1:2" x14ac:dyDescent="0.3">
      <c r="A657" s="35">
        <v>46019.333333333299</v>
      </c>
      <c r="B657" s="34">
        <v>6.6228055169999998</v>
      </c>
    </row>
    <row r="658" spans="1:2" x14ac:dyDescent="0.3">
      <c r="A658" s="35">
        <v>46019.375</v>
      </c>
      <c r="B658" s="34">
        <v>6.5959344829999997</v>
      </c>
    </row>
    <row r="659" spans="1:2" x14ac:dyDescent="0.3">
      <c r="A659" s="35">
        <v>46019.416666666701</v>
      </c>
      <c r="B659" s="34">
        <v>6.4111248280000002</v>
      </c>
    </row>
    <row r="660" spans="1:2" x14ac:dyDescent="0.3">
      <c r="A660" s="35">
        <v>46019.458333333299</v>
      </c>
      <c r="B660" s="34">
        <v>6.0673506899999996</v>
      </c>
    </row>
    <row r="661" spans="1:2" x14ac:dyDescent="0.3">
      <c r="A661" s="35">
        <v>46019.5</v>
      </c>
      <c r="B661" s="34">
        <v>5.7148665520000002</v>
      </c>
    </row>
    <row r="662" spans="1:2" x14ac:dyDescent="0.3">
      <c r="A662" s="35">
        <v>46019.541666666701</v>
      </c>
      <c r="B662" s="34">
        <v>5.3733925859999996</v>
      </c>
    </row>
    <row r="663" spans="1:2" x14ac:dyDescent="0.3">
      <c r="A663" s="35">
        <v>46019.583333333299</v>
      </c>
      <c r="B663" s="34">
        <v>4.9607543099999996</v>
      </c>
    </row>
    <row r="664" spans="1:2" x14ac:dyDescent="0.3">
      <c r="A664" s="35">
        <v>46019.625</v>
      </c>
      <c r="B664" s="34">
        <v>4.8620339660000003</v>
      </c>
    </row>
    <row r="665" spans="1:2" x14ac:dyDescent="0.3">
      <c r="A665" s="35">
        <v>46019.666666666701</v>
      </c>
      <c r="B665" s="34">
        <v>4.7336379309999996</v>
      </c>
    </row>
    <row r="666" spans="1:2" x14ac:dyDescent="0.3">
      <c r="A666" s="35">
        <v>46019.708333333299</v>
      </c>
      <c r="B666" s="34">
        <v>5.0818501720000002</v>
      </c>
    </row>
    <row r="667" spans="1:2" x14ac:dyDescent="0.3">
      <c r="A667" s="35">
        <v>46019.75</v>
      </c>
      <c r="B667" s="34">
        <v>4.5987953450000001</v>
      </c>
    </row>
    <row r="668" spans="1:2" x14ac:dyDescent="0.3">
      <c r="A668" s="35">
        <v>46019.791666666701</v>
      </c>
      <c r="B668" s="34">
        <v>4.4243575860000002</v>
      </c>
    </row>
    <row r="669" spans="1:2" x14ac:dyDescent="0.3">
      <c r="A669" s="35">
        <v>46019.833333333299</v>
      </c>
      <c r="B669" s="34">
        <v>4.5981975860000004</v>
      </c>
    </row>
    <row r="670" spans="1:2" x14ac:dyDescent="0.3">
      <c r="A670" s="35">
        <v>46019.875</v>
      </c>
      <c r="B670" s="34">
        <v>3.7424163789999998</v>
      </c>
    </row>
    <row r="671" spans="1:2" x14ac:dyDescent="0.3">
      <c r="A671" s="35">
        <v>46019.916666666701</v>
      </c>
      <c r="B671" s="34">
        <v>2.951981897</v>
      </c>
    </row>
    <row r="672" spans="1:2" x14ac:dyDescent="0.3">
      <c r="A672" s="35">
        <v>46019.958333333299</v>
      </c>
      <c r="B672" s="34">
        <v>2.5979000000000001</v>
      </c>
    </row>
    <row r="673" spans="1:2" x14ac:dyDescent="0.3">
      <c r="A673" s="35">
        <v>46020</v>
      </c>
      <c r="B673" s="34">
        <v>2.974966379</v>
      </c>
    </row>
    <row r="674" spans="1:2" x14ac:dyDescent="0.3">
      <c r="A674" s="35">
        <v>46020.041666666701</v>
      </c>
      <c r="B674" s="34">
        <v>2.8779750740000001</v>
      </c>
    </row>
    <row r="675" spans="1:2" x14ac:dyDescent="0.3">
      <c r="A675" s="35">
        <v>46020.083333333299</v>
      </c>
      <c r="B675" s="34">
        <v>3.4394819480000001</v>
      </c>
    </row>
    <row r="676" spans="1:2" x14ac:dyDescent="0.3">
      <c r="A676" s="35">
        <v>46020.125</v>
      </c>
      <c r="B676" s="34">
        <v>2.1275039570000001</v>
      </c>
    </row>
    <row r="677" spans="1:2" x14ac:dyDescent="0.3">
      <c r="A677" s="35">
        <v>46020.166666666701</v>
      </c>
      <c r="B677" s="34">
        <v>3.444027379</v>
      </c>
    </row>
    <row r="678" spans="1:2" x14ac:dyDescent="0.3">
      <c r="A678" s="35">
        <v>46020.208333333299</v>
      </c>
      <c r="B678" s="34">
        <v>2.3492600480000001</v>
      </c>
    </row>
    <row r="679" spans="1:2" x14ac:dyDescent="0.3">
      <c r="A679" s="35">
        <v>46020.25</v>
      </c>
      <c r="B679" s="34">
        <v>1.849214286</v>
      </c>
    </row>
    <row r="680" spans="1:2" x14ac:dyDescent="0.3">
      <c r="A680" s="35">
        <v>46020.291666666701</v>
      </c>
      <c r="B680" s="34">
        <v>1.26808264</v>
      </c>
    </row>
    <row r="681" spans="1:2" x14ac:dyDescent="0.3">
      <c r="A681" s="35">
        <v>46020.333333333299</v>
      </c>
      <c r="B681" s="34">
        <v>0.932530788</v>
      </c>
    </row>
    <row r="682" spans="1:2" x14ac:dyDescent="0.3">
      <c r="A682" s="35">
        <v>46020.375</v>
      </c>
      <c r="B682" s="34">
        <v>0.49076654800000002</v>
      </c>
    </row>
    <row r="683" spans="1:2" x14ac:dyDescent="0.3">
      <c r="A683" s="35">
        <v>46020.416666666701</v>
      </c>
      <c r="B683" s="34">
        <v>0.58576379099999998</v>
      </c>
    </row>
    <row r="684" spans="1:2" x14ac:dyDescent="0.3">
      <c r="A684" s="35">
        <v>46020.458333333299</v>
      </c>
      <c r="B684" s="34">
        <v>3.129724081</v>
      </c>
    </row>
    <row r="685" spans="1:2" x14ac:dyDescent="0.3">
      <c r="A685" s="35">
        <v>46020.5</v>
      </c>
      <c r="B685" s="34">
        <v>1.659492897</v>
      </c>
    </row>
    <row r="686" spans="1:2" x14ac:dyDescent="0.3">
      <c r="A686" s="35">
        <v>46020.541666666701</v>
      </c>
      <c r="B686" s="34">
        <v>6.6647950170000003</v>
      </c>
    </row>
    <row r="687" spans="1:2" x14ac:dyDescent="0.3">
      <c r="A687" s="35">
        <v>46020.583333333299</v>
      </c>
      <c r="B687" s="34">
        <v>2.4968232999999999E-2</v>
      </c>
    </row>
    <row r="688" spans="1:2" x14ac:dyDescent="0.3">
      <c r="A688" s="35">
        <v>46020.625</v>
      </c>
      <c r="B688" s="34">
        <v>1.1330723760000001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</row>
    <row r="709" spans="1:2" x14ac:dyDescent="0.3">
      <c r="A709" s="35">
        <v>46021.5</v>
      </c>
      <c r="B709" s="34">
        <v>1.2428303839999999</v>
      </c>
    </row>
    <row r="710" spans="1:2" x14ac:dyDescent="0.3">
      <c r="A710" s="35">
        <v>46021.541666666701</v>
      </c>
      <c r="B710" s="34">
        <v>2.668062226</v>
      </c>
    </row>
    <row r="711" spans="1:2" x14ac:dyDescent="0.3">
      <c r="A711" s="35">
        <v>46021.583333333299</v>
      </c>
      <c r="B711" s="34">
        <v>3.0632519980000001</v>
      </c>
    </row>
    <row r="712" spans="1:2" x14ac:dyDescent="0.3">
      <c r="A712" s="35">
        <v>46021.625</v>
      </c>
      <c r="B712" s="34">
        <v>0.92297579100000005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1.7430114290000001</v>
      </c>
    </row>
    <row r="731" spans="1:2" x14ac:dyDescent="0.3">
      <c r="A731" s="35">
        <v>46022.416666666701</v>
      </c>
      <c r="B731" s="34">
        <v>4.544541379</v>
      </c>
    </row>
    <row r="732" spans="1:2" x14ac:dyDescent="0.3">
      <c r="A732" s="35">
        <v>46022.458333333299</v>
      </c>
      <c r="B732" s="34">
        <v>9.0836487930000001</v>
      </c>
    </row>
    <row r="733" spans="1:2" x14ac:dyDescent="0.3">
      <c r="A733" s="35">
        <v>46022.5</v>
      </c>
      <c r="B733" s="34">
        <v>7.5036270690000002</v>
      </c>
    </row>
    <row r="734" spans="1:2" x14ac:dyDescent="0.3">
      <c r="A734" s="35">
        <v>46022.541666666701</v>
      </c>
      <c r="B734" s="34">
        <v>7.3279267240000001</v>
      </c>
    </row>
    <row r="735" spans="1:2" x14ac:dyDescent="0.3">
      <c r="A735" s="35">
        <v>46022.583333333299</v>
      </c>
      <c r="B735" s="34">
        <v>6.8940558620000001</v>
      </c>
    </row>
    <row r="736" spans="1:2" x14ac:dyDescent="0.3">
      <c r="A736" s="35">
        <v>46022.625</v>
      </c>
      <c r="B736" s="34">
        <v>5.5277591380000004</v>
      </c>
    </row>
    <row r="737" spans="1:2" x14ac:dyDescent="0.3">
      <c r="A737" s="35">
        <v>46022.666666666701</v>
      </c>
      <c r="B737" s="34">
        <v>4.8933182759999996</v>
      </c>
    </row>
    <row r="738" spans="1:2" x14ac:dyDescent="0.3">
      <c r="A738" s="35">
        <v>46022.708333333299</v>
      </c>
      <c r="B738" s="34">
        <v>5.6127946550000001</v>
      </c>
    </row>
    <row r="739" spans="1:2" x14ac:dyDescent="0.3">
      <c r="A739" s="35">
        <v>46022.75</v>
      </c>
      <c r="B739" s="34">
        <v>10.30410017</v>
      </c>
    </row>
    <row r="740" spans="1:2" x14ac:dyDescent="0.3">
      <c r="A740" s="35">
        <v>46022.791666666701</v>
      </c>
      <c r="B740" s="34">
        <v>13.37818276</v>
      </c>
    </row>
    <row r="741" spans="1:2" x14ac:dyDescent="0.3">
      <c r="A741" s="35">
        <v>46022.833333333299</v>
      </c>
      <c r="B741" s="34">
        <v>12.98313448</v>
      </c>
    </row>
    <row r="742" spans="1:2" x14ac:dyDescent="0.3">
      <c r="A742" s="35">
        <v>46022.875</v>
      </c>
      <c r="B742" s="34">
        <v>10.74403586</v>
      </c>
    </row>
    <row r="743" spans="1:2" x14ac:dyDescent="0.3">
      <c r="A743" s="35">
        <v>46022.916666666701</v>
      </c>
      <c r="B743" s="34">
        <v>9.3556781030000007</v>
      </c>
    </row>
    <row r="744" spans="1:2" x14ac:dyDescent="0.3">
      <c r="A744" s="35">
        <v>46022.958333333299</v>
      </c>
      <c r="B744" s="34">
        <v>6.6218056900000004</v>
      </c>
    </row>
    <row r="745" spans="1:2" x14ac:dyDescent="0.3">
      <c r="A745" s="35">
        <v>46023</v>
      </c>
      <c r="B745" s="34">
        <v>7.4410484480000001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776F3-19F1-48F3-B7A5-55FF79AC3119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1.3371787930000001</v>
      </c>
      <c r="D2" s="34" t="s">
        <v>19</v>
      </c>
      <c r="E2" s="34" t="s">
        <v>236</v>
      </c>
      <c r="F2" s="35">
        <v>45992.041666666701</v>
      </c>
      <c r="G2" s="35">
        <v>46023</v>
      </c>
      <c r="H2" s="34">
        <v>4.51</v>
      </c>
      <c r="I2" s="34">
        <v>0</v>
      </c>
      <c r="J2" s="34">
        <v>17.96</v>
      </c>
      <c r="K2" s="34">
        <v>0</v>
      </c>
      <c r="L2" s="34">
        <v>58.47</v>
      </c>
    </row>
    <row r="3" spans="1:12" x14ac:dyDescent="0.3">
      <c r="A3" s="35">
        <v>45992.083333333299</v>
      </c>
      <c r="B3" s="34">
        <v>1.095122879</v>
      </c>
    </row>
    <row r="4" spans="1:12" x14ac:dyDescent="0.3">
      <c r="A4" s="35">
        <v>45992.125</v>
      </c>
      <c r="B4" s="34">
        <v>1.0706332759999999</v>
      </c>
    </row>
    <row r="5" spans="1:12" x14ac:dyDescent="0.3">
      <c r="A5" s="35">
        <v>45992.166666666701</v>
      </c>
      <c r="B5" s="34">
        <v>1.0952963790000001</v>
      </c>
    </row>
    <row r="6" spans="1:12" x14ac:dyDescent="0.3">
      <c r="A6" s="35">
        <v>45992.208333333299</v>
      </c>
      <c r="B6" s="34">
        <v>0.90177224099999997</v>
      </c>
    </row>
    <row r="7" spans="1:12" x14ac:dyDescent="0.3">
      <c r="A7" s="35">
        <v>45992.25</v>
      </c>
      <c r="B7" s="34">
        <v>5.9570752999999997E-2</v>
      </c>
    </row>
    <row r="8" spans="1:12" x14ac:dyDescent="0.3">
      <c r="A8" s="35">
        <v>45992.291666666701</v>
      </c>
      <c r="B8" s="34">
        <v>3.8585040000000001E-2</v>
      </c>
    </row>
    <row r="9" spans="1:12" x14ac:dyDescent="0.3">
      <c r="A9" s="35">
        <v>45992.333333333299</v>
      </c>
      <c r="B9" s="34">
        <v>3.5844280999999999E-2</v>
      </c>
    </row>
    <row r="10" spans="1:12" x14ac:dyDescent="0.3">
      <c r="A10" s="35">
        <v>45992.375</v>
      </c>
      <c r="B10" s="34">
        <v>4.731059E-2</v>
      </c>
    </row>
    <row r="11" spans="1:12" x14ac:dyDescent="0.3">
      <c r="A11" s="35">
        <v>45992.416666666701</v>
      </c>
      <c r="B11" s="34">
        <v>0.180357557</v>
      </c>
    </row>
    <row r="12" spans="1:12" x14ac:dyDescent="0.3">
      <c r="A12" s="35">
        <v>45992.458333333299</v>
      </c>
      <c r="B12" s="34">
        <v>0.41144610700000001</v>
      </c>
    </row>
    <row r="13" spans="1:12" x14ac:dyDescent="0.3">
      <c r="A13" s="35">
        <v>45992.5</v>
      </c>
      <c r="B13" s="34">
        <v>1.0715338619999999</v>
      </c>
    </row>
    <row r="14" spans="1:12" x14ac:dyDescent="0.3">
      <c r="A14" s="35">
        <v>45992.541666666701</v>
      </c>
      <c r="B14" s="34">
        <v>1.386219828</v>
      </c>
    </row>
    <row r="15" spans="1:12" x14ac:dyDescent="0.3">
      <c r="A15" s="35">
        <v>45992.583333333299</v>
      </c>
      <c r="B15" s="34">
        <v>1.2020201210000001</v>
      </c>
    </row>
    <row r="16" spans="1:12" x14ac:dyDescent="0.3">
      <c r="A16" s="35">
        <v>45992.625</v>
      </c>
      <c r="B16" s="34">
        <v>0.94455379299999997</v>
      </c>
    </row>
    <row r="17" spans="1:2" x14ac:dyDescent="0.3">
      <c r="A17" s="35">
        <v>45992.666666666701</v>
      </c>
      <c r="B17" s="34">
        <v>0.46617763299999998</v>
      </c>
    </row>
    <row r="18" spans="1:2" x14ac:dyDescent="0.3">
      <c r="A18" s="35">
        <v>45992.708333333299</v>
      </c>
      <c r="B18" s="34">
        <v>0.165071788</v>
      </c>
    </row>
    <row r="19" spans="1:2" x14ac:dyDescent="0.3">
      <c r="A19" s="35">
        <v>45992.75</v>
      </c>
      <c r="B19" s="34">
        <v>7.5606328E-2</v>
      </c>
    </row>
    <row r="20" spans="1:2" x14ac:dyDescent="0.3">
      <c r="A20" s="35">
        <v>45992.791666666701</v>
      </c>
      <c r="B20" s="34">
        <v>9.7273469000000001E-2</v>
      </c>
    </row>
    <row r="21" spans="1:2" x14ac:dyDescent="0.3">
      <c r="A21" s="35">
        <v>45992.833333333299</v>
      </c>
      <c r="B21" s="34">
        <v>0.48140222399999999</v>
      </c>
    </row>
    <row r="22" spans="1:2" x14ac:dyDescent="0.3">
      <c r="A22" s="35">
        <v>45992.875</v>
      </c>
      <c r="B22" s="34">
        <v>0.93809237899999998</v>
      </c>
    </row>
    <row r="23" spans="1:2" x14ac:dyDescent="0.3">
      <c r="A23" s="35">
        <v>45992.916666666701</v>
      </c>
      <c r="B23" s="34">
        <v>1.1098022409999999</v>
      </c>
    </row>
    <row r="24" spans="1:2" x14ac:dyDescent="0.3">
      <c r="A24" s="35">
        <v>45992.958333333299</v>
      </c>
      <c r="B24" s="34">
        <v>1.0613526550000001</v>
      </c>
    </row>
    <row r="25" spans="1:2" x14ac:dyDescent="0.3">
      <c r="A25" s="35">
        <v>45993</v>
      </c>
      <c r="B25" s="34">
        <v>1.1000872589999999</v>
      </c>
    </row>
    <row r="26" spans="1:2" x14ac:dyDescent="0.3">
      <c r="A26" s="35">
        <v>45993.041666666701</v>
      </c>
      <c r="B26" s="34">
        <v>1.210238103</v>
      </c>
    </row>
    <row r="27" spans="1:2" x14ac:dyDescent="0.3">
      <c r="A27" s="35">
        <v>45993.083333333299</v>
      </c>
      <c r="B27" s="34">
        <v>1.498954828</v>
      </c>
    </row>
    <row r="28" spans="1:2" x14ac:dyDescent="0.3">
      <c r="A28" s="35">
        <v>45993.125</v>
      </c>
      <c r="B28" s="34">
        <v>1.751563966</v>
      </c>
    </row>
    <row r="29" spans="1:2" x14ac:dyDescent="0.3">
      <c r="A29" s="35">
        <v>45993.166666666701</v>
      </c>
      <c r="B29" s="34">
        <v>2.095682069</v>
      </c>
    </row>
    <row r="30" spans="1:2" x14ac:dyDescent="0.3">
      <c r="A30" s="35">
        <v>45993.208333333299</v>
      </c>
      <c r="B30" s="34">
        <v>2.158967241</v>
      </c>
    </row>
    <row r="31" spans="1:2" x14ac:dyDescent="0.3">
      <c r="A31" s="35">
        <v>45993.25</v>
      </c>
      <c r="B31" s="34">
        <v>1.9712875860000001</v>
      </c>
    </row>
    <row r="32" spans="1:2" x14ac:dyDescent="0.3">
      <c r="A32" s="35">
        <v>45993.291666666701</v>
      </c>
      <c r="B32" s="34">
        <v>1.9664260339999999</v>
      </c>
    </row>
    <row r="33" spans="1:2" x14ac:dyDescent="0.3">
      <c r="A33" s="35">
        <v>45993.333333333299</v>
      </c>
      <c r="B33" s="34">
        <v>1.9418746549999999</v>
      </c>
    </row>
    <row r="34" spans="1:2" x14ac:dyDescent="0.3">
      <c r="A34" s="35">
        <v>45993.375</v>
      </c>
      <c r="B34" s="34">
        <v>3.2639548280000001</v>
      </c>
    </row>
    <row r="35" spans="1:2" x14ac:dyDescent="0.3">
      <c r="A35" s="35">
        <v>45993.416666666701</v>
      </c>
      <c r="B35" s="34">
        <v>2.3046065520000001</v>
      </c>
    </row>
    <row r="36" spans="1:2" x14ac:dyDescent="0.3">
      <c r="A36" s="35">
        <v>45993.458333333299</v>
      </c>
      <c r="B36" s="34">
        <v>2.4621348279999999</v>
      </c>
    </row>
    <row r="37" spans="1:2" x14ac:dyDescent="0.3">
      <c r="A37" s="35">
        <v>45993.5</v>
      </c>
      <c r="B37" s="34">
        <v>2.8788394830000001</v>
      </c>
    </row>
    <row r="38" spans="1:2" x14ac:dyDescent="0.3">
      <c r="A38" s="35">
        <v>45993.541666666701</v>
      </c>
      <c r="B38" s="34">
        <v>2.2138412070000002</v>
      </c>
    </row>
    <row r="39" spans="1:2" x14ac:dyDescent="0.3">
      <c r="A39" s="35">
        <v>45993.583333333299</v>
      </c>
      <c r="B39" s="34">
        <v>2.197803103</v>
      </c>
    </row>
    <row r="40" spans="1:2" x14ac:dyDescent="0.3">
      <c r="A40" s="35">
        <v>45993.625</v>
      </c>
      <c r="B40" s="34">
        <v>2.2916443100000001</v>
      </c>
    </row>
    <row r="41" spans="1:2" x14ac:dyDescent="0.3">
      <c r="A41" s="35">
        <v>45993.666666666701</v>
      </c>
      <c r="B41" s="34">
        <v>2.6295660340000002</v>
      </c>
    </row>
    <row r="42" spans="1:2" x14ac:dyDescent="0.3">
      <c r="A42" s="35">
        <v>45993.708333333299</v>
      </c>
      <c r="B42" s="34">
        <v>3.0664787929999999</v>
      </c>
    </row>
    <row r="43" spans="1:2" x14ac:dyDescent="0.3">
      <c r="A43" s="35">
        <v>45993.75</v>
      </c>
      <c r="B43" s="34">
        <v>1.3526756900000001</v>
      </c>
    </row>
    <row r="44" spans="1:2" x14ac:dyDescent="0.3">
      <c r="A44" s="35">
        <v>45993.791666666701</v>
      </c>
      <c r="B44" s="34">
        <v>2.4964818969999998</v>
      </c>
    </row>
    <row r="45" spans="1:2" x14ac:dyDescent="0.3">
      <c r="A45" s="35">
        <v>45993.833333333299</v>
      </c>
      <c r="B45" s="34">
        <v>2.568085</v>
      </c>
    </row>
    <row r="46" spans="1:2" x14ac:dyDescent="0.3">
      <c r="A46" s="35">
        <v>45993.875</v>
      </c>
      <c r="B46" s="34">
        <v>2.873416379</v>
      </c>
    </row>
    <row r="47" spans="1:2" x14ac:dyDescent="0.3">
      <c r="A47" s="35">
        <v>45993.916666666701</v>
      </c>
      <c r="B47" s="34">
        <v>3.1121798279999999</v>
      </c>
    </row>
    <row r="48" spans="1:2" x14ac:dyDescent="0.3">
      <c r="A48" s="35">
        <v>45993.958333333299</v>
      </c>
      <c r="B48" s="34">
        <v>3.9975729310000001</v>
      </c>
    </row>
    <row r="49" spans="1:2" x14ac:dyDescent="0.3">
      <c r="A49" s="35">
        <v>45994</v>
      </c>
      <c r="B49" s="34">
        <v>4.094351552</v>
      </c>
    </row>
    <row r="50" spans="1:2" x14ac:dyDescent="0.3">
      <c r="A50" s="35">
        <v>45994.041666666701</v>
      </c>
      <c r="B50" s="34">
        <v>3.8945565520000001</v>
      </c>
    </row>
    <row r="51" spans="1:2" x14ac:dyDescent="0.3">
      <c r="A51" s="35">
        <v>45994.083333333299</v>
      </c>
      <c r="B51" s="34">
        <v>4.363387414</v>
      </c>
    </row>
    <row r="52" spans="1:2" x14ac:dyDescent="0.3">
      <c r="A52" s="35">
        <v>45994.125</v>
      </c>
      <c r="B52" s="34">
        <v>3.730277069</v>
      </c>
    </row>
    <row r="53" spans="1:2" x14ac:dyDescent="0.3">
      <c r="A53" s="35">
        <v>45994.166666666701</v>
      </c>
      <c r="B53" s="34">
        <v>2.6329224139999998</v>
      </c>
    </row>
    <row r="54" spans="1:2" x14ac:dyDescent="0.3">
      <c r="A54" s="35">
        <v>45994.208333333299</v>
      </c>
      <c r="B54" s="34">
        <v>2.5131243099999998</v>
      </c>
    </row>
    <row r="55" spans="1:2" x14ac:dyDescent="0.3">
      <c r="A55" s="35">
        <v>45994.25</v>
      </c>
      <c r="B55" s="34">
        <v>2.2728734479999999</v>
      </c>
    </row>
    <row r="56" spans="1:2" x14ac:dyDescent="0.3">
      <c r="A56" s="35">
        <v>45994.291666666701</v>
      </c>
      <c r="B56" s="34">
        <v>2.243908448</v>
      </c>
    </row>
    <row r="57" spans="1:2" x14ac:dyDescent="0.3">
      <c r="A57" s="35">
        <v>45994.333333333299</v>
      </c>
      <c r="B57" s="34">
        <v>2.5926901720000002</v>
      </c>
    </row>
    <row r="58" spans="1:2" x14ac:dyDescent="0.3">
      <c r="A58" s="35">
        <v>45994.375</v>
      </c>
      <c r="B58" s="34">
        <v>3.0487632759999999</v>
      </c>
    </row>
    <row r="59" spans="1:2" x14ac:dyDescent="0.3">
      <c r="A59" s="35">
        <v>45994.416666666701</v>
      </c>
      <c r="B59" s="34">
        <v>4.7944506670000004</v>
      </c>
    </row>
    <row r="60" spans="1:2" x14ac:dyDescent="0.3">
      <c r="A60" s="35">
        <v>45994.458333333299</v>
      </c>
      <c r="B60" s="34">
        <v>7.1732279309999996</v>
      </c>
    </row>
    <row r="61" spans="1:2" x14ac:dyDescent="0.3">
      <c r="A61" s="35">
        <v>45994.5</v>
      </c>
      <c r="B61" s="34">
        <v>5.4263386210000002</v>
      </c>
    </row>
    <row r="62" spans="1:2" x14ac:dyDescent="0.3">
      <c r="A62" s="35">
        <v>45994.541666666701</v>
      </c>
      <c r="B62" s="34">
        <v>3.2854001720000001</v>
      </c>
    </row>
    <row r="63" spans="1:2" x14ac:dyDescent="0.3">
      <c r="A63" s="35">
        <v>45994.583333333299</v>
      </c>
      <c r="B63" s="34">
        <v>3.2131867239999998</v>
      </c>
    </row>
    <row r="64" spans="1:2" x14ac:dyDescent="0.3">
      <c r="A64" s="35">
        <v>45994.625</v>
      </c>
      <c r="B64" s="34">
        <v>2.946718621</v>
      </c>
    </row>
    <row r="65" spans="1:2" x14ac:dyDescent="0.3">
      <c r="A65" s="35">
        <v>45994.666666666701</v>
      </c>
      <c r="B65" s="34">
        <v>3.460759828</v>
      </c>
    </row>
    <row r="66" spans="1:2" x14ac:dyDescent="0.3">
      <c r="A66" s="35">
        <v>45994.708333333299</v>
      </c>
      <c r="B66" s="34">
        <v>3.4391574139999999</v>
      </c>
    </row>
    <row r="67" spans="1:2" x14ac:dyDescent="0.3">
      <c r="A67" s="35">
        <v>45994.75</v>
      </c>
      <c r="B67" s="34">
        <v>3.4442648280000001</v>
      </c>
    </row>
    <row r="68" spans="1:2" x14ac:dyDescent="0.3">
      <c r="A68" s="35">
        <v>45994.791666666701</v>
      </c>
      <c r="B68" s="34">
        <v>3.3160096549999998</v>
      </c>
    </row>
    <row r="69" spans="1:2" x14ac:dyDescent="0.3">
      <c r="A69" s="35">
        <v>45994.833333333299</v>
      </c>
      <c r="B69" s="34">
        <v>3.4053179309999999</v>
      </c>
    </row>
    <row r="70" spans="1:2" x14ac:dyDescent="0.3">
      <c r="A70" s="35">
        <v>45994.875</v>
      </c>
      <c r="B70" s="34">
        <v>3.801054138</v>
      </c>
    </row>
    <row r="71" spans="1:2" x14ac:dyDescent="0.3">
      <c r="A71" s="35">
        <v>45994.916666666701</v>
      </c>
      <c r="B71" s="34">
        <v>3.7424437930000001</v>
      </c>
    </row>
    <row r="72" spans="1:2" x14ac:dyDescent="0.3">
      <c r="A72" s="35">
        <v>45994.958333333299</v>
      </c>
      <c r="B72" s="34">
        <v>4.7881134479999998</v>
      </c>
    </row>
    <row r="73" spans="1:2" x14ac:dyDescent="0.3">
      <c r="A73" s="35">
        <v>45995</v>
      </c>
      <c r="B73" s="34">
        <v>4.6704096550000003</v>
      </c>
    </row>
    <row r="74" spans="1:2" x14ac:dyDescent="0.3">
      <c r="A74" s="35">
        <v>45995.041666666701</v>
      </c>
      <c r="B74" s="34">
        <v>5.1270294830000003</v>
      </c>
    </row>
    <row r="75" spans="1:2" x14ac:dyDescent="0.3">
      <c r="A75" s="35">
        <v>45995.083333333299</v>
      </c>
      <c r="B75" s="34">
        <v>5.2671368970000003</v>
      </c>
    </row>
    <row r="76" spans="1:2" x14ac:dyDescent="0.3">
      <c r="A76" s="35">
        <v>45995.125</v>
      </c>
      <c r="B76" s="34">
        <v>5.4136753449999997</v>
      </c>
    </row>
    <row r="77" spans="1:2" x14ac:dyDescent="0.3">
      <c r="A77" s="35">
        <v>45995.166666666701</v>
      </c>
      <c r="B77" s="34">
        <v>5.0566484479999998</v>
      </c>
    </row>
    <row r="78" spans="1:2" x14ac:dyDescent="0.3">
      <c r="A78" s="35">
        <v>45995.208333333299</v>
      </c>
      <c r="B78" s="34">
        <v>4.9574550000000004</v>
      </c>
    </row>
    <row r="79" spans="1:2" x14ac:dyDescent="0.3">
      <c r="A79" s="35">
        <v>45995.25</v>
      </c>
      <c r="B79" s="34">
        <v>4.2844544830000002</v>
      </c>
    </row>
    <row r="80" spans="1:2" x14ac:dyDescent="0.3">
      <c r="A80" s="35">
        <v>45995.291666666701</v>
      </c>
      <c r="B80" s="34">
        <v>3.5582639660000002</v>
      </c>
    </row>
    <row r="81" spans="1:2" x14ac:dyDescent="0.3">
      <c r="A81" s="35">
        <v>45995.333333333299</v>
      </c>
      <c r="B81" s="34">
        <v>3.471956552</v>
      </c>
    </row>
    <row r="82" spans="1:2" x14ac:dyDescent="0.3">
      <c r="A82" s="35">
        <v>45995.375</v>
      </c>
      <c r="B82" s="34">
        <v>3.455432241</v>
      </c>
    </row>
    <row r="83" spans="1:2" x14ac:dyDescent="0.3">
      <c r="A83" s="35">
        <v>45995.416666666701</v>
      </c>
      <c r="B83" s="34">
        <v>2.9161955169999998</v>
      </c>
    </row>
    <row r="84" spans="1:2" x14ac:dyDescent="0.3">
      <c r="A84" s="35">
        <v>45995.458333333299</v>
      </c>
      <c r="B84" s="34">
        <v>1.019038793</v>
      </c>
    </row>
    <row r="85" spans="1:2" x14ac:dyDescent="0.3">
      <c r="A85" s="35">
        <v>45995.5</v>
      </c>
      <c r="B85" s="34">
        <v>0.57747871900000003</v>
      </c>
    </row>
    <row r="86" spans="1:2" x14ac:dyDescent="0.3">
      <c r="A86" s="35">
        <v>45995.541666666701</v>
      </c>
      <c r="B86" s="34">
        <v>2.9349428789999998</v>
      </c>
    </row>
    <row r="87" spans="1:2" x14ac:dyDescent="0.3">
      <c r="A87" s="35">
        <v>45995.583333333299</v>
      </c>
      <c r="B87" s="34">
        <v>5.5230772410000002</v>
      </c>
    </row>
    <row r="88" spans="1:2" x14ac:dyDescent="0.3">
      <c r="A88" s="35">
        <v>45995.625</v>
      </c>
      <c r="B88" s="34">
        <v>2.4518118969999998</v>
      </c>
    </row>
    <row r="89" spans="1:2" x14ac:dyDescent="0.3">
      <c r="A89" s="35">
        <v>45995.666666666701</v>
      </c>
      <c r="B89" s="34">
        <v>17.96086966</v>
      </c>
    </row>
    <row r="90" spans="1:2" x14ac:dyDescent="0.3">
      <c r="A90" s="35">
        <v>45995.708333333299</v>
      </c>
      <c r="B90" s="34">
        <v>5.1705812069999997</v>
      </c>
    </row>
    <row r="91" spans="1:2" x14ac:dyDescent="0.3">
      <c r="A91" s="35">
        <v>45995.75</v>
      </c>
      <c r="B91" s="34">
        <v>6.1497401719999996</v>
      </c>
    </row>
    <row r="92" spans="1:2" x14ac:dyDescent="0.3">
      <c r="A92" s="35">
        <v>45995.791666666701</v>
      </c>
      <c r="B92" s="34">
        <v>6.0667079309999998</v>
      </c>
    </row>
    <row r="93" spans="1:2" x14ac:dyDescent="0.3">
      <c r="A93" s="35">
        <v>45995.833333333299</v>
      </c>
      <c r="B93" s="34">
        <v>5.8596656899999999</v>
      </c>
    </row>
    <row r="94" spans="1:2" x14ac:dyDescent="0.3">
      <c r="A94" s="35">
        <v>45995.875</v>
      </c>
      <c r="B94" s="34">
        <v>6.7650272410000003</v>
      </c>
    </row>
    <row r="95" spans="1:2" x14ac:dyDescent="0.3">
      <c r="A95" s="35">
        <v>45995.916666666701</v>
      </c>
      <c r="B95" s="34">
        <v>5.7311505169999997</v>
      </c>
    </row>
    <row r="96" spans="1:2" x14ac:dyDescent="0.3">
      <c r="A96" s="35">
        <v>45995.958333333299</v>
      </c>
      <c r="B96" s="34">
        <v>5.9801925860000003</v>
      </c>
    </row>
    <row r="97" spans="1:2" x14ac:dyDescent="0.3">
      <c r="A97" s="35">
        <v>45996</v>
      </c>
      <c r="B97" s="34">
        <v>4.4601096550000001</v>
      </c>
    </row>
    <row r="98" spans="1:2" x14ac:dyDescent="0.3">
      <c r="A98" s="35">
        <v>45996.041666666701</v>
      </c>
      <c r="B98" s="34">
        <v>5.3455465520000001</v>
      </c>
    </row>
    <row r="99" spans="1:2" x14ac:dyDescent="0.3">
      <c r="A99" s="35">
        <v>45996.083333333299</v>
      </c>
      <c r="B99" s="34">
        <v>5.5750096549999997</v>
      </c>
    </row>
    <row r="100" spans="1:2" x14ac:dyDescent="0.3">
      <c r="A100" s="35">
        <v>45996.125</v>
      </c>
      <c r="B100" s="34">
        <v>3.8725637929999999</v>
      </c>
    </row>
    <row r="101" spans="1:2" x14ac:dyDescent="0.3">
      <c r="A101" s="35">
        <v>45996.166666666701</v>
      </c>
      <c r="B101" s="34">
        <v>3.051802586</v>
      </c>
    </row>
    <row r="102" spans="1:2" x14ac:dyDescent="0.3">
      <c r="A102" s="35">
        <v>45996.208333333299</v>
      </c>
      <c r="B102" s="34">
        <v>2.3859946550000002</v>
      </c>
    </row>
    <row r="103" spans="1:2" x14ac:dyDescent="0.3">
      <c r="A103" s="35">
        <v>45996.25</v>
      </c>
      <c r="B103" s="34">
        <v>4.1615706899999996</v>
      </c>
    </row>
    <row r="104" spans="1:2" x14ac:dyDescent="0.3">
      <c r="A104" s="35">
        <v>45996.291666666701</v>
      </c>
      <c r="B104" s="34">
        <v>6.1505627589999996</v>
      </c>
    </row>
    <row r="105" spans="1:2" x14ac:dyDescent="0.3">
      <c r="A105" s="35">
        <v>45996.333333333299</v>
      </c>
      <c r="B105" s="34">
        <v>5.83670431</v>
      </c>
    </row>
    <row r="106" spans="1:2" x14ac:dyDescent="0.3">
      <c r="A106" s="35">
        <v>45996.375</v>
      </c>
      <c r="B106" s="34">
        <v>4.0802589659999997</v>
      </c>
    </row>
    <row r="107" spans="1:2" x14ac:dyDescent="0.3">
      <c r="A107" s="35">
        <v>45996.416666666701</v>
      </c>
      <c r="B107" s="34">
        <v>2.6319818970000002</v>
      </c>
    </row>
    <row r="108" spans="1:2" x14ac:dyDescent="0.3">
      <c r="A108" s="35">
        <v>45996.458333333299</v>
      </c>
      <c r="B108" s="34">
        <v>2.4695337930000001</v>
      </c>
    </row>
    <row r="109" spans="1:2" x14ac:dyDescent="0.3">
      <c r="A109" s="35">
        <v>45996.5</v>
      </c>
      <c r="B109" s="34">
        <v>2.478726897</v>
      </c>
    </row>
    <row r="110" spans="1:2" x14ac:dyDescent="0.3">
      <c r="A110" s="35">
        <v>45996.541666666701</v>
      </c>
      <c r="B110" s="34">
        <v>2.7797929309999998</v>
      </c>
    </row>
    <row r="111" spans="1:2" x14ac:dyDescent="0.3">
      <c r="A111" s="35">
        <v>45996.583333333299</v>
      </c>
      <c r="B111" s="34">
        <v>3.105352586</v>
      </c>
    </row>
    <row r="112" spans="1:2" x14ac:dyDescent="0.3">
      <c r="A112" s="35">
        <v>45996.625</v>
      </c>
      <c r="B112" s="34">
        <v>2.2815934480000002</v>
      </c>
    </row>
    <row r="113" spans="1:2" x14ac:dyDescent="0.3">
      <c r="A113" s="35">
        <v>45996.666666666701</v>
      </c>
      <c r="B113" s="34">
        <v>2.2777674139999999</v>
      </c>
    </row>
    <row r="114" spans="1:2" x14ac:dyDescent="0.3">
      <c r="A114" s="35">
        <v>45996.708333333299</v>
      </c>
      <c r="B114" s="34">
        <v>1.6784368970000001</v>
      </c>
    </row>
    <row r="115" spans="1:2" x14ac:dyDescent="0.3">
      <c r="A115" s="35">
        <v>45996.75</v>
      </c>
      <c r="B115" s="34">
        <v>1.5143856899999999</v>
      </c>
    </row>
    <row r="116" spans="1:2" x14ac:dyDescent="0.3">
      <c r="A116" s="35">
        <v>45996.791666666701</v>
      </c>
      <c r="B116" s="34">
        <v>1.019447569</v>
      </c>
    </row>
    <row r="117" spans="1:2" x14ac:dyDescent="0.3">
      <c r="A117" s="35">
        <v>45996.833333333299</v>
      </c>
      <c r="B117" s="34">
        <v>0.90280162100000005</v>
      </c>
    </row>
    <row r="118" spans="1:2" x14ac:dyDescent="0.3">
      <c r="A118" s="35">
        <v>45996.875</v>
      </c>
      <c r="B118" s="34">
        <v>7.8488858999999994E-2</v>
      </c>
    </row>
    <row r="119" spans="1:2" x14ac:dyDescent="0.3">
      <c r="A119" s="35">
        <v>45996.916666666701</v>
      </c>
      <c r="B119" s="34">
        <v>0.83460142699999995</v>
      </c>
    </row>
    <row r="120" spans="1:2" x14ac:dyDescent="0.3">
      <c r="A120" s="35">
        <v>45996.958333333299</v>
      </c>
      <c r="B120" s="34">
        <v>2.6412358619999998</v>
      </c>
    </row>
    <row r="121" spans="1:2" x14ac:dyDescent="0.3">
      <c r="A121" s="35">
        <v>45997</v>
      </c>
      <c r="B121" s="34">
        <v>4.1390670690000002</v>
      </c>
    </row>
    <row r="122" spans="1:2" x14ac:dyDescent="0.3">
      <c r="A122" s="35">
        <v>45997.041666666701</v>
      </c>
      <c r="B122" s="34">
        <v>6.0261987929999998</v>
      </c>
    </row>
    <row r="123" spans="1:2" x14ac:dyDescent="0.3">
      <c r="A123" s="35">
        <v>45997.083333333299</v>
      </c>
      <c r="B123" s="34">
        <v>4.584174483</v>
      </c>
    </row>
    <row r="124" spans="1:2" x14ac:dyDescent="0.3">
      <c r="A124" s="35">
        <v>45997.125</v>
      </c>
      <c r="B124" s="34">
        <v>1.922418862</v>
      </c>
    </row>
    <row r="125" spans="1:2" x14ac:dyDescent="0.3">
      <c r="A125" s="35">
        <v>45997.166666666701</v>
      </c>
      <c r="B125" s="34">
        <v>3.985372028</v>
      </c>
    </row>
    <row r="126" spans="1:2" x14ac:dyDescent="0.3">
      <c r="A126" s="35">
        <v>45997.208333333299</v>
      </c>
      <c r="B126" s="34">
        <v>5.0492249999999999</v>
      </c>
    </row>
    <row r="127" spans="1:2" x14ac:dyDescent="0.3">
      <c r="A127" s="35">
        <v>45997.25</v>
      </c>
      <c r="B127" s="34">
        <v>2.4574399310000001</v>
      </c>
    </row>
    <row r="128" spans="1:2" x14ac:dyDescent="0.3">
      <c r="A128" s="35">
        <v>45997.291666666701</v>
      </c>
      <c r="B128" s="34">
        <v>0.67898122800000005</v>
      </c>
    </row>
    <row r="129" spans="1:2" x14ac:dyDescent="0.3">
      <c r="A129" s="35">
        <v>45997.333333333299</v>
      </c>
      <c r="B129" s="34">
        <v>0.372657295</v>
      </c>
    </row>
    <row r="130" spans="1:2" x14ac:dyDescent="0.3">
      <c r="A130" s="35">
        <v>45997.375</v>
      </c>
      <c r="B130" s="34">
        <v>1.6858120000000001E-3</v>
      </c>
    </row>
    <row r="131" spans="1:2" x14ac:dyDescent="0.3">
      <c r="A131" s="35">
        <v>45997.416666666701</v>
      </c>
      <c r="B131" s="34">
        <v>7.9060465520000003</v>
      </c>
    </row>
    <row r="132" spans="1:2" x14ac:dyDescent="0.3">
      <c r="A132" s="35">
        <v>45997.458333333299</v>
      </c>
      <c r="B132" s="34">
        <v>4.4282303450000002</v>
      </c>
    </row>
    <row r="133" spans="1:2" x14ac:dyDescent="0.3">
      <c r="A133" s="35">
        <v>45997.5</v>
      </c>
      <c r="B133" s="34">
        <v>3.185353793</v>
      </c>
    </row>
    <row r="134" spans="1:2" x14ac:dyDescent="0.3">
      <c r="A134" s="35">
        <v>45997.541666666701</v>
      </c>
      <c r="B134" s="34">
        <v>2.8179801719999999</v>
      </c>
    </row>
    <row r="135" spans="1:2" x14ac:dyDescent="0.3">
      <c r="A135" s="35">
        <v>45997.583333333299</v>
      </c>
      <c r="B135" s="34">
        <v>2.0121753450000002</v>
      </c>
    </row>
    <row r="136" spans="1:2" x14ac:dyDescent="0.3">
      <c r="A136" s="35">
        <v>45997.625</v>
      </c>
      <c r="B136" s="34">
        <v>1.9665594829999999</v>
      </c>
    </row>
    <row r="137" spans="1:2" x14ac:dyDescent="0.3">
      <c r="A137" s="35">
        <v>45997.666666666701</v>
      </c>
      <c r="B137" s="34">
        <v>2.522388345</v>
      </c>
    </row>
    <row r="138" spans="1:2" x14ac:dyDescent="0.3">
      <c r="A138" s="35">
        <v>45997.708333333299</v>
      </c>
      <c r="B138" s="34">
        <v>3.0311484580000001</v>
      </c>
    </row>
    <row r="139" spans="1:2" x14ac:dyDescent="0.3">
      <c r="A139" s="35">
        <v>45997.75</v>
      </c>
      <c r="B139" s="34">
        <v>0.79107406800000002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  <c r="B178" s="34">
        <v>1.6807900000000001E-2</v>
      </c>
    </row>
    <row r="179" spans="1:2" x14ac:dyDescent="0.3">
      <c r="A179" s="35">
        <v>45999.416666666701</v>
      </c>
      <c r="B179" s="34">
        <v>0.10363169</v>
      </c>
    </row>
    <row r="180" spans="1:2" x14ac:dyDescent="0.3">
      <c r="A180" s="35">
        <v>45999.458333333299</v>
      </c>
      <c r="B180" s="34">
        <v>2.4459722410000002</v>
      </c>
    </row>
    <row r="181" spans="1:2" x14ac:dyDescent="0.3">
      <c r="A181" s="35">
        <v>45999.5</v>
      </c>
      <c r="B181" s="34">
        <v>1.97549931</v>
      </c>
    </row>
    <row r="182" spans="1:2" x14ac:dyDescent="0.3">
      <c r="A182" s="35">
        <v>45999.541666666701</v>
      </c>
      <c r="B182" s="34">
        <v>2.5353331030000001</v>
      </c>
    </row>
    <row r="183" spans="1:2" x14ac:dyDescent="0.3">
      <c r="A183" s="35">
        <v>45999.583333333299</v>
      </c>
      <c r="B183" s="34">
        <v>2.3347108620000001</v>
      </c>
    </row>
    <row r="184" spans="1:2" x14ac:dyDescent="0.3">
      <c r="A184" s="35">
        <v>45999.625</v>
      </c>
      <c r="B184" s="34">
        <v>2.0594717239999998</v>
      </c>
    </row>
    <row r="185" spans="1:2" x14ac:dyDescent="0.3">
      <c r="A185" s="35">
        <v>45999.666666666701</v>
      </c>
      <c r="B185" s="34">
        <v>1.6537460340000001</v>
      </c>
    </row>
    <row r="186" spans="1:2" x14ac:dyDescent="0.3">
      <c r="A186" s="35">
        <v>45999.708333333299</v>
      </c>
      <c r="B186" s="34">
        <v>1.9493889659999999</v>
      </c>
    </row>
    <row r="187" spans="1:2" x14ac:dyDescent="0.3">
      <c r="A187" s="35">
        <v>45999.75</v>
      </c>
      <c r="B187" s="34">
        <v>1.9556101690000001</v>
      </c>
    </row>
    <row r="188" spans="1:2" x14ac:dyDescent="0.3">
      <c r="A188" s="35">
        <v>45999.791666666701</v>
      </c>
      <c r="B188" s="34">
        <v>3.707838475</v>
      </c>
    </row>
    <row r="189" spans="1:2" x14ac:dyDescent="0.3">
      <c r="A189" s="35">
        <v>45999.833333333299</v>
      </c>
      <c r="B189" s="34">
        <v>2.5136761019999998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2.9979339519999999</v>
      </c>
    </row>
    <row r="227" spans="1:2" x14ac:dyDescent="0.3">
      <c r="A227" s="35">
        <v>46001.416666666701</v>
      </c>
      <c r="B227" s="34">
        <v>1.658540879</v>
      </c>
    </row>
    <row r="228" spans="1:2" x14ac:dyDescent="0.3">
      <c r="A228" s="35">
        <v>46001.458333333299</v>
      </c>
      <c r="B228" s="34">
        <v>2.5667732760000002</v>
      </c>
    </row>
    <row r="229" spans="1:2" x14ac:dyDescent="0.3">
      <c r="A229" s="35">
        <v>46001.5</v>
      </c>
      <c r="B229" s="34">
        <v>3.1664134480000001</v>
      </c>
    </row>
    <row r="230" spans="1:2" x14ac:dyDescent="0.3">
      <c r="A230" s="35">
        <v>46001.541666666701</v>
      </c>
      <c r="B230" s="34">
        <v>3.3393546550000002</v>
      </c>
    </row>
    <row r="231" spans="1:2" x14ac:dyDescent="0.3">
      <c r="A231" s="35">
        <v>46001.583333333299</v>
      </c>
      <c r="B231" s="34">
        <v>4.3443082759999996</v>
      </c>
    </row>
    <row r="232" spans="1:2" x14ac:dyDescent="0.3">
      <c r="A232" s="35">
        <v>46001.625</v>
      </c>
      <c r="B232" s="34">
        <v>3.6936410340000001</v>
      </c>
    </row>
    <row r="233" spans="1:2" x14ac:dyDescent="0.3">
      <c r="A233" s="35">
        <v>46001.666666666701</v>
      </c>
      <c r="B233" s="34">
        <v>3.7332344829999999</v>
      </c>
    </row>
    <row r="234" spans="1:2" x14ac:dyDescent="0.3">
      <c r="A234" s="35">
        <v>46001.708333333299</v>
      </c>
      <c r="B234" s="34">
        <v>4.7111067240000004</v>
      </c>
    </row>
    <row r="235" spans="1:2" x14ac:dyDescent="0.3">
      <c r="A235" s="35">
        <v>46001.75</v>
      </c>
      <c r="B235" s="34">
        <v>5.102398966</v>
      </c>
    </row>
    <row r="236" spans="1:2" x14ac:dyDescent="0.3">
      <c r="A236" s="35">
        <v>46001.791666666701</v>
      </c>
      <c r="B236" s="34">
        <v>5.5328494829999997</v>
      </c>
    </row>
    <row r="237" spans="1:2" x14ac:dyDescent="0.3">
      <c r="A237" s="35">
        <v>46001.833333333299</v>
      </c>
      <c r="B237" s="34">
        <v>5.9402108619999998</v>
      </c>
    </row>
    <row r="238" spans="1:2" x14ac:dyDescent="0.3">
      <c r="A238" s="35">
        <v>46001.875</v>
      </c>
      <c r="B238" s="34">
        <v>6.2046343100000003</v>
      </c>
    </row>
    <row r="239" spans="1:2" x14ac:dyDescent="0.3">
      <c r="A239" s="35">
        <v>46001.916666666701</v>
      </c>
      <c r="B239" s="34">
        <v>5.9006179310000002</v>
      </c>
    </row>
    <row r="240" spans="1:2" x14ac:dyDescent="0.3">
      <c r="A240" s="35">
        <v>46001.958333333299</v>
      </c>
      <c r="B240" s="34">
        <v>4.9655067239999999</v>
      </c>
    </row>
    <row r="241" spans="1:2" x14ac:dyDescent="0.3">
      <c r="A241" s="35">
        <v>46002</v>
      </c>
      <c r="B241" s="34">
        <v>4.6441837929999998</v>
      </c>
    </row>
    <row r="242" spans="1:2" x14ac:dyDescent="0.3">
      <c r="A242" s="35">
        <v>46002.041666666701</v>
      </c>
      <c r="B242" s="34">
        <v>4.4649663789999998</v>
      </c>
    </row>
    <row r="243" spans="1:2" x14ac:dyDescent="0.3">
      <c r="A243" s="35">
        <v>46002.083333333299</v>
      </c>
      <c r="B243" s="34">
        <v>4.0828513790000001</v>
      </c>
    </row>
    <row r="244" spans="1:2" x14ac:dyDescent="0.3">
      <c r="A244" s="35">
        <v>46002.125</v>
      </c>
      <c r="B244" s="34">
        <v>3.6810981030000001</v>
      </c>
    </row>
    <row r="245" spans="1:2" x14ac:dyDescent="0.3">
      <c r="A245" s="35">
        <v>46002.166666666701</v>
      </c>
      <c r="B245" s="34">
        <v>4.080447414</v>
      </c>
    </row>
    <row r="246" spans="1:2" x14ac:dyDescent="0.3">
      <c r="A246" s="35">
        <v>46002.208333333299</v>
      </c>
      <c r="B246" s="34">
        <v>5.1017377020000003</v>
      </c>
    </row>
    <row r="247" spans="1:2" x14ac:dyDescent="0.3">
      <c r="A247" s="35">
        <v>46002.25</v>
      </c>
      <c r="B247" s="34">
        <v>4.353231439</v>
      </c>
    </row>
    <row r="248" spans="1:2" x14ac:dyDescent="0.3">
      <c r="A248" s="35">
        <v>46002.291666666701</v>
      </c>
      <c r="B248" s="34">
        <v>3.0349792290000002</v>
      </c>
    </row>
    <row r="249" spans="1:2" x14ac:dyDescent="0.3">
      <c r="A249" s="35">
        <v>46002.333333333299</v>
      </c>
      <c r="B249" s="34">
        <v>3.0351596779999999</v>
      </c>
    </row>
    <row r="250" spans="1:2" x14ac:dyDescent="0.3">
      <c r="A250" s="35">
        <v>46002.375</v>
      </c>
      <c r="B250" s="34">
        <v>1.262177069</v>
      </c>
    </row>
    <row r="251" spans="1:2" x14ac:dyDescent="0.3">
      <c r="A251" s="35">
        <v>46002.416666666701</v>
      </c>
      <c r="B251" s="34">
        <v>3.2787884479999998</v>
      </c>
    </row>
    <row r="252" spans="1:2" x14ac:dyDescent="0.3">
      <c r="A252" s="35">
        <v>46002.458333333299</v>
      </c>
      <c r="B252" s="34">
        <v>2.9877708620000001</v>
      </c>
    </row>
    <row r="253" spans="1:2" x14ac:dyDescent="0.3">
      <c r="A253" s="35">
        <v>46002.5</v>
      </c>
      <c r="B253" s="34">
        <v>2.4531089659999998</v>
      </c>
    </row>
    <row r="254" spans="1:2" x14ac:dyDescent="0.3">
      <c r="A254" s="35">
        <v>46002.541666666701</v>
      </c>
      <c r="B254" s="34">
        <v>2.4586565519999999</v>
      </c>
    </row>
    <row r="255" spans="1:2" x14ac:dyDescent="0.3">
      <c r="A255" s="35">
        <v>46002.583333333299</v>
      </c>
      <c r="B255" s="34">
        <v>2.6192736210000001</v>
      </c>
    </row>
    <row r="256" spans="1:2" x14ac:dyDescent="0.3">
      <c r="A256" s="35">
        <v>46002.625</v>
      </c>
      <c r="B256" s="34">
        <v>3.016786379</v>
      </c>
    </row>
    <row r="257" spans="1:2" x14ac:dyDescent="0.3">
      <c r="A257" s="35">
        <v>46002.666666666701</v>
      </c>
      <c r="B257" s="34">
        <v>2.9032603450000001</v>
      </c>
    </row>
    <row r="258" spans="1:2" x14ac:dyDescent="0.3">
      <c r="A258" s="35">
        <v>46002.708333333299</v>
      </c>
      <c r="B258" s="34">
        <v>3.1774868970000001</v>
      </c>
    </row>
    <row r="259" spans="1:2" x14ac:dyDescent="0.3">
      <c r="A259" s="35">
        <v>46002.75</v>
      </c>
      <c r="B259" s="34">
        <v>3.2219527590000001</v>
      </c>
    </row>
    <row r="260" spans="1:2" x14ac:dyDescent="0.3">
      <c r="A260" s="35">
        <v>46002.791666666701</v>
      </c>
      <c r="B260" s="34">
        <v>2.80962931</v>
      </c>
    </row>
    <row r="261" spans="1:2" x14ac:dyDescent="0.3">
      <c r="A261" s="35">
        <v>46002.833333333299</v>
      </c>
      <c r="B261" s="34">
        <v>2.6354058619999998</v>
      </c>
    </row>
    <row r="262" spans="1:2" x14ac:dyDescent="0.3">
      <c r="A262" s="35">
        <v>46002.875</v>
      </c>
      <c r="B262" s="34">
        <v>2.73975569</v>
      </c>
    </row>
    <row r="263" spans="1:2" x14ac:dyDescent="0.3">
      <c r="A263" s="35">
        <v>46002.916666666701</v>
      </c>
      <c r="B263" s="34">
        <v>3.7306677590000001</v>
      </c>
    </row>
    <row r="264" spans="1:2" x14ac:dyDescent="0.3">
      <c r="A264" s="35">
        <v>46002.958333333299</v>
      </c>
      <c r="B264" s="34">
        <v>5.7621891380000001</v>
      </c>
    </row>
    <row r="265" spans="1:2" x14ac:dyDescent="0.3">
      <c r="A265" s="35">
        <v>46003</v>
      </c>
      <c r="B265" s="34">
        <v>7.7226748279999997</v>
      </c>
    </row>
    <row r="266" spans="1:2" x14ac:dyDescent="0.3">
      <c r="A266" s="35">
        <v>46003.041666666701</v>
      </c>
      <c r="B266" s="34">
        <v>9.3563252539999997</v>
      </c>
    </row>
    <row r="267" spans="1:2" x14ac:dyDescent="0.3">
      <c r="A267" s="35">
        <v>46003.083333333299</v>
      </c>
      <c r="B267" s="34">
        <v>9.1107513789999999</v>
      </c>
    </row>
    <row r="268" spans="1:2" x14ac:dyDescent="0.3">
      <c r="A268" s="35">
        <v>46003.125</v>
      </c>
      <c r="B268" s="34">
        <v>2.1556864409999998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8.2244674000000004E-2</v>
      </c>
    </row>
    <row r="300" spans="1:2" x14ac:dyDescent="0.3">
      <c r="A300" s="35">
        <v>46004.458333333299</v>
      </c>
      <c r="B300" s="34">
        <v>3.7124546550000002</v>
      </c>
    </row>
    <row r="301" spans="1:2" x14ac:dyDescent="0.3">
      <c r="A301" s="35">
        <v>46004.5</v>
      </c>
      <c r="B301" s="34">
        <v>3.6454189659999998</v>
      </c>
    </row>
    <row r="302" spans="1:2" x14ac:dyDescent="0.3">
      <c r="A302" s="35">
        <v>46004.541666666701</v>
      </c>
      <c r="B302" s="34">
        <v>2.4143727589999999</v>
      </c>
    </row>
    <row r="303" spans="1:2" x14ac:dyDescent="0.3">
      <c r="A303" s="35">
        <v>46004.583333333299</v>
      </c>
      <c r="B303" s="34">
        <v>2.427710517</v>
      </c>
    </row>
    <row r="304" spans="1:2" x14ac:dyDescent="0.3">
      <c r="A304" s="35">
        <v>46004.625</v>
      </c>
      <c r="B304" s="34">
        <v>2.2224506900000001</v>
      </c>
    </row>
    <row r="305" spans="1:2" x14ac:dyDescent="0.3">
      <c r="A305" s="35">
        <v>46004.666666666701</v>
      </c>
      <c r="B305" s="34">
        <v>1.9060293100000001</v>
      </c>
    </row>
    <row r="306" spans="1:2" x14ac:dyDescent="0.3">
      <c r="A306" s="35">
        <v>46004.708333333299</v>
      </c>
      <c r="B306" s="34">
        <v>1.787892069</v>
      </c>
    </row>
    <row r="307" spans="1:2" x14ac:dyDescent="0.3">
      <c r="A307" s="35">
        <v>46004.75</v>
      </c>
      <c r="B307" s="34">
        <v>2.3744325860000002</v>
      </c>
    </row>
    <row r="308" spans="1:2" x14ac:dyDescent="0.3">
      <c r="A308" s="35">
        <v>46004.791666666701</v>
      </c>
      <c r="B308" s="34">
        <v>2.1941729310000002</v>
      </c>
    </row>
    <row r="309" spans="1:2" x14ac:dyDescent="0.3">
      <c r="A309" s="35">
        <v>46004.833333333299</v>
      </c>
      <c r="B309" s="34">
        <v>2.3137301720000001</v>
      </c>
    </row>
    <row r="310" spans="1:2" x14ac:dyDescent="0.3">
      <c r="A310" s="35">
        <v>46004.875</v>
      </c>
      <c r="B310" s="34">
        <v>2.4952100000000002</v>
      </c>
    </row>
    <row r="311" spans="1:2" x14ac:dyDescent="0.3">
      <c r="A311" s="35">
        <v>46004.916666666701</v>
      </c>
      <c r="B311" s="34">
        <v>2.9794450000000001</v>
      </c>
    </row>
    <row r="312" spans="1:2" x14ac:dyDescent="0.3">
      <c r="A312" s="35">
        <v>46004.958333333299</v>
      </c>
      <c r="B312" s="34">
        <v>1.8084551719999999</v>
      </c>
    </row>
    <row r="313" spans="1:2" x14ac:dyDescent="0.3">
      <c r="A313" s="35">
        <v>46005</v>
      </c>
      <c r="B313" s="34">
        <v>1.8212412069999999</v>
      </c>
    </row>
    <row r="314" spans="1:2" x14ac:dyDescent="0.3">
      <c r="A314" s="35">
        <v>46005.041666666701</v>
      </c>
      <c r="B314" s="34">
        <v>1.886000345</v>
      </c>
    </row>
    <row r="315" spans="1:2" x14ac:dyDescent="0.3">
      <c r="A315" s="35">
        <v>46005.083333333299</v>
      </c>
      <c r="B315" s="34">
        <v>1.8652605170000001</v>
      </c>
    </row>
    <row r="316" spans="1:2" x14ac:dyDescent="0.3">
      <c r="A316" s="35">
        <v>46005.125</v>
      </c>
      <c r="B316" s="34">
        <v>1.7025072409999999</v>
      </c>
    </row>
    <row r="317" spans="1:2" x14ac:dyDescent="0.3">
      <c r="A317" s="35">
        <v>46005.166666666701</v>
      </c>
      <c r="B317" s="34">
        <v>1.337514828</v>
      </c>
    </row>
    <row r="318" spans="1:2" x14ac:dyDescent="0.3">
      <c r="A318" s="35">
        <v>46005.208333333299</v>
      </c>
      <c r="B318" s="34">
        <v>1.497390362</v>
      </c>
    </row>
    <row r="319" spans="1:2" x14ac:dyDescent="0.3">
      <c r="A319" s="35">
        <v>46005.25</v>
      </c>
      <c r="B319" s="34">
        <v>1.6518867930000001</v>
      </c>
    </row>
    <row r="320" spans="1:2" x14ac:dyDescent="0.3">
      <c r="A320" s="35">
        <v>46005.291666666701</v>
      </c>
      <c r="B320" s="34">
        <v>2.6974216929999999</v>
      </c>
    </row>
    <row r="321" spans="1:2" x14ac:dyDescent="0.3">
      <c r="A321" s="35">
        <v>46005.333333333299</v>
      </c>
      <c r="B321" s="34">
        <v>1.232321966</v>
      </c>
    </row>
    <row r="322" spans="1:2" x14ac:dyDescent="0.3">
      <c r="A322" s="35">
        <v>46005.375</v>
      </c>
      <c r="B322" s="34">
        <v>2.7940341690000001</v>
      </c>
    </row>
    <row r="323" spans="1:2" x14ac:dyDescent="0.3">
      <c r="A323" s="35">
        <v>46005.416666666701</v>
      </c>
      <c r="B323" s="34">
        <v>2.063532414</v>
      </c>
    </row>
    <row r="324" spans="1:2" x14ac:dyDescent="0.3">
      <c r="A324" s="35">
        <v>46005.458333333299</v>
      </c>
      <c r="B324" s="34">
        <v>2.2422818969999998</v>
      </c>
    </row>
    <row r="325" spans="1:2" x14ac:dyDescent="0.3">
      <c r="A325" s="35">
        <v>46005.5</v>
      </c>
      <c r="B325" s="34">
        <v>2.8232753449999999</v>
      </c>
    </row>
    <row r="326" spans="1:2" x14ac:dyDescent="0.3">
      <c r="A326" s="35">
        <v>46005.541666666701</v>
      </c>
      <c r="B326" s="34">
        <v>2.6374474139999999</v>
      </c>
    </row>
    <row r="327" spans="1:2" x14ac:dyDescent="0.3">
      <c r="A327" s="35">
        <v>46005.583333333299</v>
      </c>
      <c r="B327" s="34">
        <v>2.2073912070000001</v>
      </c>
    </row>
    <row r="328" spans="1:2" x14ac:dyDescent="0.3">
      <c r="A328" s="35">
        <v>46005.625</v>
      </c>
      <c r="B328" s="34">
        <v>2.2212924140000001</v>
      </c>
    </row>
    <row r="329" spans="1:2" x14ac:dyDescent="0.3">
      <c r="A329" s="35">
        <v>46005.666666666701</v>
      </c>
      <c r="B329" s="34">
        <v>2.2239168970000001</v>
      </c>
    </row>
    <row r="330" spans="1:2" x14ac:dyDescent="0.3">
      <c r="A330" s="35">
        <v>46005.708333333299</v>
      </c>
      <c r="B330" s="34">
        <v>2.8656291380000001</v>
      </c>
    </row>
    <row r="331" spans="1:2" x14ac:dyDescent="0.3">
      <c r="A331" s="35">
        <v>46005.75</v>
      </c>
      <c r="B331" s="34">
        <v>2.7973658619999999</v>
      </c>
    </row>
    <row r="332" spans="1:2" x14ac:dyDescent="0.3">
      <c r="A332" s="35">
        <v>46005.791666666701</v>
      </c>
      <c r="B332" s="34">
        <v>2.5258087929999999</v>
      </c>
    </row>
    <row r="333" spans="1:2" x14ac:dyDescent="0.3">
      <c r="A333" s="35">
        <v>46005.833333333299</v>
      </c>
      <c r="B333" s="34">
        <v>2.8647032760000002</v>
      </c>
    </row>
    <row r="334" spans="1:2" x14ac:dyDescent="0.3">
      <c r="A334" s="35">
        <v>46005.875</v>
      </c>
      <c r="B334" s="34">
        <v>3.244275172</v>
      </c>
    </row>
    <row r="335" spans="1:2" x14ac:dyDescent="0.3">
      <c r="A335" s="35">
        <v>46005.916666666701</v>
      </c>
      <c r="B335" s="34">
        <v>3.9120393099999999</v>
      </c>
    </row>
    <row r="336" spans="1:2" x14ac:dyDescent="0.3">
      <c r="A336" s="35">
        <v>46005.958333333299</v>
      </c>
      <c r="B336" s="34">
        <v>4.6920281030000002</v>
      </c>
    </row>
    <row r="337" spans="1:2" x14ac:dyDescent="0.3">
      <c r="A337" s="35">
        <v>46006</v>
      </c>
      <c r="B337" s="34">
        <v>5.1001620340000002</v>
      </c>
    </row>
    <row r="338" spans="1:2" x14ac:dyDescent="0.3">
      <c r="A338" s="35">
        <v>46006.041666666701</v>
      </c>
      <c r="B338" s="34">
        <v>5.254851897</v>
      </c>
    </row>
    <row r="339" spans="1:2" x14ac:dyDescent="0.3">
      <c r="A339" s="35">
        <v>46006.083333333299</v>
      </c>
      <c r="B339" s="34">
        <v>8.5959955929999996</v>
      </c>
    </row>
    <row r="340" spans="1:2" x14ac:dyDescent="0.3">
      <c r="A340" s="35">
        <v>46006.125</v>
      </c>
      <c r="B340" s="34">
        <v>9.2947487930000001</v>
      </c>
    </row>
    <row r="341" spans="1:2" x14ac:dyDescent="0.3">
      <c r="A341" s="35">
        <v>46006.166666666701</v>
      </c>
      <c r="B341" s="34">
        <v>4.982119322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1.9755252029999999</v>
      </c>
    </row>
    <row r="374" spans="1:2" x14ac:dyDescent="0.3">
      <c r="A374" s="35">
        <v>46007.541666666701</v>
      </c>
      <c r="B374" s="34">
        <v>3.033298431</v>
      </c>
    </row>
    <row r="375" spans="1:2" x14ac:dyDescent="0.3">
      <c r="A375" s="35">
        <v>46007.583333333299</v>
      </c>
      <c r="B375" s="34">
        <v>5.4376850000000001</v>
      </c>
    </row>
    <row r="376" spans="1:2" x14ac:dyDescent="0.3">
      <c r="A376" s="35">
        <v>46007.625</v>
      </c>
      <c r="B376" s="34">
        <v>5.2954836209999998</v>
      </c>
    </row>
    <row r="377" spans="1:2" x14ac:dyDescent="0.3">
      <c r="A377" s="35">
        <v>46007.666666666701</v>
      </c>
      <c r="B377" s="34">
        <v>9.2700387929999994</v>
      </c>
    </row>
    <row r="378" spans="1:2" x14ac:dyDescent="0.3">
      <c r="A378" s="35">
        <v>46007.708333333299</v>
      </c>
      <c r="B378" s="34">
        <v>7.6012425859999997</v>
      </c>
    </row>
    <row r="379" spans="1:2" x14ac:dyDescent="0.3">
      <c r="A379" s="35">
        <v>46007.75</v>
      </c>
      <c r="B379" s="34">
        <v>8.2607324749999993</v>
      </c>
    </row>
    <row r="380" spans="1:2" x14ac:dyDescent="0.3">
      <c r="A380" s="35">
        <v>46007.791666666701</v>
      </c>
      <c r="B380" s="34">
        <v>2.5126316950000001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2.8049510529999999</v>
      </c>
    </row>
    <row r="444" spans="1:2" x14ac:dyDescent="0.3">
      <c r="A444" s="35">
        <v>46010.458333333299</v>
      </c>
      <c r="B444" s="34">
        <v>3.268733793</v>
      </c>
    </row>
    <row r="445" spans="1:2" x14ac:dyDescent="0.3">
      <c r="A445" s="35">
        <v>46010.5</v>
      </c>
      <c r="B445" s="34">
        <v>3.2685517239999999</v>
      </c>
    </row>
    <row r="446" spans="1:2" x14ac:dyDescent="0.3">
      <c r="A446" s="35">
        <v>46010.541666666701</v>
      </c>
      <c r="B446" s="34">
        <v>3.0069951719999999</v>
      </c>
    </row>
    <row r="447" spans="1:2" x14ac:dyDescent="0.3">
      <c r="A447" s="35">
        <v>46010.583333333299</v>
      </c>
      <c r="B447" s="34">
        <v>2.827182069</v>
      </c>
    </row>
    <row r="448" spans="1:2" x14ac:dyDescent="0.3">
      <c r="A448" s="35">
        <v>46010.625</v>
      </c>
      <c r="B448" s="34">
        <v>2.4620291380000001</v>
      </c>
    </row>
    <row r="449" spans="1:2" x14ac:dyDescent="0.3">
      <c r="A449" s="35">
        <v>46010.666666666701</v>
      </c>
      <c r="B449" s="34">
        <v>2.880708448</v>
      </c>
    </row>
    <row r="450" spans="1:2" x14ac:dyDescent="0.3">
      <c r="A450" s="35">
        <v>46010.708333333299</v>
      </c>
      <c r="B450" s="34">
        <v>2.5765148280000001</v>
      </c>
    </row>
    <row r="451" spans="1:2" x14ac:dyDescent="0.3">
      <c r="A451" s="35">
        <v>46010.75</v>
      </c>
      <c r="B451" s="34">
        <v>3.4129844829999998</v>
      </c>
    </row>
    <row r="452" spans="1:2" x14ac:dyDescent="0.3">
      <c r="A452" s="35">
        <v>46010.791666666701</v>
      </c>
      <c r="B452" s="34">
        <v>3.014490345</v>
      </c>
    </row>
    <row r="453" spans="1:2" x14ac:dyDescent="0.3">
      <c r="A453" s="35">
        <v>46010.833333333299</v>
      </c>
      <c r="B453" s="34">
        <v>3.3447444829999999</v>
      </c>
    </row>
    <row r="454" spans="1:2" x14ac:dyDescent="0.3">
      <c r="A454" s="35">
        <v>46010.875</v>
      </c>
      <c r="B454" s="34">
        <v>3.6889698279999998</v>
      </c>
    </row>
    <row r="455" spans="1:2" x14ac:dyDescent="0.3">
      <c r="A455" s="35">
        <v>46010.916666666701</v>
      </c>
      <c r="B455" s="34">
        <v>4.5086536209999997</v>
      </c>
    </row>
    <row r="456" spans="1:2" x14ac:dyDescent="0.3">
      <c r="A456" s="35">
        <v>46010.958333333299</v>
      </c>
      <c r="B456" s="34">
        <v>4.3096589659999998</v>
      </c>
    </row>
    <row r="457" spans="1:2" x14ac:dyDescent="0.3">
      <c r="A457" s="35">
        <v>46011</v>
      </c>
      <c r="B457" s="34">
        <v>3.889683448</v>
      </c>
    </row>
    <row r="458" spans="1:2" x14ac:dyDescent="0.3">
      <c r="A458" s="35">
        <v>46011.041666666701</v>
      </c>
      <c r="B458" s="34">
        <v>3.7219255169999999</v>
      </c>
    </row>
    <row r="459" spans="1:2" x14ac:dyDescent="0.3">
      <c r="A459" s="35">
        <v>46011.083333333299</v>
      </c>
      <c r="B459" s="34">
        <v>4.6849550000000004</v>
      </c>
    </row>
    <row r="460" spans="1:2" x14ac:dyDescent="0.3">
      <c r="A460" s="35">
        <v>46011.125</v>
      </c>
      <c r="B460" s="34">
        <v>5.1085096549999998</v>
      </c>
    </row>
    <row r="461" spans="1:2" x14ac:dyDescent="0.3">
      <c r="A461" s="35">
        <v>46011.166666666701</v>
      </c>
      <c r="B461" s="34">
        <v>4.0080724090000004</v>
      </c>
    </row>
    <row r="462" spans="1:2" x14ac:dyDescent="0.3">
      <c r="A462" s="35">
        <v>46011.208333333299</v>
      </c>
      <c r="B462" s="34">
        <v>3.0951444220000002</v>
      </c>
    </row>
    <row r="463" spans="1:2" x14ac:dyDescent="0.3">
      <c r="A463" s="35">
        <v>46011.25</v>
      </c>
      <c r="B463" s="34">
        <v>1.6870303250000001</v>
      </c>
    </row>
    <row r="464" spans="1:2" x14ac:dyDescent="0.3">
      <c r="A464" s="35">
        <v>46011.291666666701</v>
      </c>
      <c r="B464" s="34">
        <v>0.91128996600000001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  <c r="B468" s="34">
        <v>5.8128060000000001</v>
      </c>
    </row>
    <row r="469" spans="1:2" x14ac:dyDescent="0.3">
      <c r="A469" s="35">
        <v>46011.5</v>
      </c>
      <c r="B469" s="34">
        <v>7.3683484479999999</v>
      </c>
    </row>
    <row r="470" spans="1:2" x14ac:dyDescent="0.3">
      <c r="A470" s="35">
        <v>46011.541666666701</v>
      </c>
      <c r="B470" s="34">
        <v>3.7763262069999999</v>
      </c>
    </row>
    <row r="471" spans="1:2" x14ac:dyDescent="0.3">
      <c r="A471" s="35">
        <v>46011.583333333299</v>
      </c>
      <c r="B471" s="34">
        <v>3.6792374140000002</v>
      </c>
    </row>
    <row r="472" spans="1:2" x14ac:dyDescent="0.3">
      <c r="A472" s="35">
        <v>46011.625</v>
      </c>
      <c r="B472" s="34">
        <v>3.557698276</v>
      </c>
    </row>
    <row r="473" spans="1:2" x14ac:dyDescent="0.3">
      <c r="A473" s="35">
        <v>46011.666666666701</v>
      </c>
      <c r="B473" s="34">
        <v>7.2703462070000002</v>
      </c>
    </row>
    <row r="474" spans="1:2" x14ac:dyDescent="0.3">
      <c r="A474" s="35">
        <v>46011.708333333299</v>
      </c>
      <c r="B474" s="34">
        <v>8.0855725140000008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0.28310155100000001</v>
      </c>
    </row>
    <row r="564" spans="1:2" x14ac:dyDescent="0.3">
      <c r="A564" s="35">
        <v>46015.458333333299</v>
      </c>
      <c r="B564" s="34">
        <v>7.7436598280000002</v>
      </c>
    </row>
    <row r="565" spans="1:2" x14ac:dyDescent="0.3">
      <c r="A565" s="35">
        <v>46015.5</v>
      </c>
      <c r="B565" s="34">
        <v>6.3532018969999999</v>
      </c>
    </row>
    <row r="566" spans="1:2" x14ac:dyDescent="0.3">
      <c r="A566" s="35">
        <v>46015.541666666701</v>
      </c>
      <c r="B566" s="34">
        <v>3.7185139660000002</v>
      </c>
    </row>
    <row r="567" spans="1:2" x14ac:dyDescent="0.3">
      <c r="A567" s="35">
        <v>46015.583333333299</v>
      </c>
      <c r="B567" s="34">
        <v>3.1357793100000002</v>
      </c>
    </row>
    <row r="568" spans="1:2" x14ac:dyDescent="0.3">
      <c r="A568" s="35">
        <v>46015.625</v>
      </c>
      <c r="B568" s="34">
        <v>3.0376329310000001</v>
      </c>
    </row>
    <row r="569" spans="1:2" x14ac:dyDescent="0.3">
      <c r="A569" s="35">
        <v>46015.666666666701</v>
      </c>
      <c r="B569" s="34">
        <v>7.9860520690000003</v>
      </c>
    </row>
    <row r="570" spans="1:2" x14ac:dyDescent="0.3">
      <c r="A570" s="35">
        <v>46015.708333333299</v>
      </c>
      <c r="B570" s="34">
        <v>9.5107884479999996</v>
      </c>
    </row>
    <row r="571" spans="1:2" x14ac:dyDescent="0.3">
      <c r="A571" s="35">
        <v>46015.75</v>
      </c>
      <c r="B571" s="34">
        <v>6.1749622410000002</v>
      </c>
    </row>
    <row r="572" spans="1:2" x14ac:dyDescent="0.3">
      <c r="A572" s="35">
        <v>46015.791666666701</v>
      </c>
      <c r="B572" s="34">
        <v>5.3867922410000002</v>
      </c>
    </row>
    <row r="573" spans="1:2" x14ac:dyDescent="0.3">
      <c r="A573" s="35">
        <v>46015.833333333299</v>
      </c>
      <c r="B573" s="34">
        <v>3.3762217240000001</v>
      </c>
    </row>
    <row r="574" spans="1:2" x14ac:dyDescent="0.3">
      <c r="A574" s="35">
        <v>46015.875</v>
      </c>
      <c r="B574" s="34">
        <v>3.100280862</v>
      </c>
    </row>
    <row r="575" spans="1:2" x14ac:dyDescent="0.3">
      <c r="A575" s="35">
        <v>46015.916666666701</v>
      </c>
      <c r="B575" s="34">
        <v>3.2528325859999998</v>
      </c>
    </row>
    <row r="576" spans="1:2" x14ac:dyDescent="0.3">
      <c r="A576" s="35">
        <v>46015.958333333299</v>
      </c>
      <c r="B576" s="34">
        <v>3.226717931</v>
      </c>
    </row>
    <row r="577" spans="1:2" x14ac:dyDescent="0.3">
      <c r="A577" s="35">
        <v>46016</v>
      </c>
      <c r="B577" s="34">
        <v>3.275026897</v>
      </c>
    </row>
    <row r="578" spans="1:2" x14ac:dyDescent="0.3">
      <c r="A578" s="35">
        <v>46016.041666666701</v>
      </c>
      <c r="B578" s="34">
        <v>3.3250487930000001</v>
      </c>
    </row>
    <row r="579" spans="1:2" x14ac:dyDescent="0.3">
      <c r="A579" s="35">
        <v>46016.083333333299</v>
      </c>
      <c r="B579" s="34">
        <v>3.3645563790000002</v>
      </c>
    </row>
    <row r="580" spans="1:2" x14ac:dyDescent="0.3">
      <c r="A580" s="35">
        <v>46016.125</v>
      </c>
      <c r="B580" s="34">
        <v>3.5402689660000002</v>
      </c>
    </row>
    <row r="581" spans="1:2" x14ac:dyDescent="0.3">
      <c r="A581" s="35">
        <v>46016.166666666701</v>
      </c>
      <c r="B581" s="34">
        <v>3.7079384480000002</v>
      </c>
    </row>
    <row r="582" spans="1:2" x14ac:dyDescent="0.3">
      <c r="A582" s="35">
        <v>46016.208333333299</v>
      </c>
      <c r="B582" s="34">
        <v>4.3198667799999999</v>
      </c>
    </row>
    <row r="583" spans="1:2" x14ac:dyDescent="0.3">
      <c r="A583" s="35">
        <v>46016.25</v>
      </c>
      <c r="B583" s="34">
        <v>5.1365579659999998</v>
      </c>
    </row>
    <row r="584" spans="1:2" x14ac:dyDescent="0.3">
      <c r="A584" s="35">
        <v>46016.291666666701</v>
      </c>
      <c r="B584" s="34">
        <v>5.4818157630000002</v>
      </c>
    </row>
    <row r="585" spans="1:2" x14ac:dyDescent="0.3">
      <c r="A585" s="35">
        <v>46016.333333333299</v>
      </c>
      <c r="B585" s="34">
        <v>1.1813220689999999</v>
      </c>
    </row>
    <row r="586" spans="1:2" x14ac:dyDescent="0.3">
      <c r="A586" s="35">
        <v>46016.375</v>
      </c>
      <c r="B586" s="34">
        <v>4.4421965520000004</v>
      </c>
    </row>
    <row r="587" spans="1:2" x14ac:dyDescent="0.3">
      <c r="A587" s="35">
        <v>46016.416666666701</v>
      </c>
      <c r="B587" s="34">
        <v>5.4775886209999998</v>
      </c>
    </row>
    <row r="588" spans="1:2" x14ac:dyDescent="0.3">
      <c r="A588" s="35">
        <v>46016.458333333299</v>
      </c>
      <c r="B588" s="34">
        <v>5.1698777590000002</v>
      </c>
    </row>
    <row r="589" spans="1:2" x14ac:dyDescent="0.3">
      <c r="A589" s="35">
        <v>46016.5</v>
      </c>
      <c r="B589" s="34">
        <v>4.794776207</v>
      </c>
    </row>
    <row r="590" spans="1:2" x14ac:dyDescent="0.3">
      <c r="A590" s="35">
        <v>46016.541666666701</v>
      </c>
      <c r="B590" s="34">
        <v>9.0717596549999993</v>
      </c>
    </row>
    <row r="591" spans="1:2" x14ac:dyDescent="0.3">
      <c r="A591" s="35">
        <v>46016.583333333299</v>
      </c>
      <c r="B591" s="34">
        <v>8.5493005170000007</v>
      </c>
    </row>
    <row r="592" spans="1:2" x14ac:dyDescent="0.3">
      <c r="A592" s="35">
        <v>46016.625</v>
      </c>
      <c r="B592" s="34">
        <v>5.738924828</v>
      </c>
    </row>
    <row r="593" spans="1:2" x14ac:dyDescent="0.3">
      <c r="A593" s="35">
        <v>46016.666666666701</v>
      </c>
      <c r="B593" s="34">
        <v>4.6250753449999999</v>
      </c>
    </row>
    <row r="594" spans="1:2" x14ac:dyDescent="0.3">
      <c r="A594" s="35">
        <v>46016.708333333299</v>
      </c>
      <c r="B594" s="34">
        <v>5.5547958619999998</v>
      </c>
    </row>
    <row r="595" spans="1:2" x14ac:dyDescent="0.3">
      <c r="A595" s="35">
        <v>46016.75</v>
      </c>
      <c r="B595" s="34">
        <v>13.301991900000001</v>
      </c>
    </row>
    <row r="596" spans="1:2" x14ac:dyDescent="0.3">
      <c r="A596" s="35">
        <v>46016.791666666701</v>
      </c>
      <c r="B596" s="34">
        <v>7.3961546550000001</v>
      </c>
    </row>
    <row r="597" spans="1:2" x14ac:dyDescent="0.3">
      <c r="A597" s="35">
        <v>46016.833333333299</v>
      </c>
      <c r="B597" s="34">
        <v>7.0239584480000001</v>
      </c>
    </row>
    <row r="598" spans="1:2" x14ac:dyDescent="0.3">
      <c r="A598" s="35">
        <v>46016.875</v>
      </c>
      <c r="B598" s="34">
        <v>6.4428005170000002</v>
      </c>
    </row>
    <row r="599" spans="1:2" x14ac:dyDescent="0.3">
      <c r="A599" s="35">
        <v>46016.916666666701</v>
      </c>
      <c r="B599" s="34">
        <v>6.6897127589999998</v>
      </c>
    </row>
    <row r="600" spans="1:2" x14ac:dyDescent="0.3">
      <c r="A600" s="35">
        <v>46016.958333333299</v>
      </c>
      <c r="B600" s="34">
        <v>6.8184460339999999</v>
      </c>
    </row>
    <row r="601" spans="1:2" x14ac:dyDescent="0.3">
      <c r="A601" s="35">
        <v>46017</v>
      </c>
      <c r="B601" s="34">
        <v>7.3599746550000003</v>
      </c>
    </row>
    <row r="602" spans="1:2" x14ac:dyDescent="0.3">
      <c r="A602" s="35">
        <v>46017.041666666701</v>
      </c>
      <c r="B602" s="34">
        <v>6.7791499999999996</v>
      </c>
    </row>
    <row r="603" spans="1:2" x14ac:dyDescent="0.3">
      <c r="A603" s="35">
        <v>46017.083333333299</v>
      </c>
      <c r="B603" s="34">
        <v>7.3425939659999999</v>
      </c>
    </row>
    <row r="604" spans="1:2" x14ac:dyDescent="0.3">
      <c r="A604" s="35">
        <v>46017.125</v>
      </c>
      <c r="B604" s="34">
        <v>7.0620318969999998</v>
      </c>
    </row>
    <row r="605" spans="1:2" x14ac:dyDescent="0.3">
      <c r="A605" s="35">
        <v>46017.166666666701</v>
      </c>
      <c r="B605" s="34">
        <v>6.6139479310000002</v>
      </c>
    </row>
    <row r="606" spans="1:2" x14ac:dyDescent="0.3">
      <c r="A606" s="35">
        <v>46017.208333333299</v>
      </c>
      <c r="B606" s="34">
        <v>6.1678612069999996</v>
      </c>
    </row>
    <row r="607" spans="1:2" x14ac:dyDescent="0.3">
      <c r="A607" s="35">
        <v>46017.25</v>
      </c>
      <c r="B607" s="34">
        <v>5.8766941380000004</v>
      </c>
    </row>
    <row r="608" spans="1:2" x14ac:dyDescent="0.3">
      <c r="A608" s="35">
        <v>46017.291666666701</v>
      </c>
      <c r="B608" s="34">
        <v>6.4113360339999996</v>
      </c>
    </row>
    <row r="609" spans="1:2" x14ac:dyDescent="0.3">
      <c r="A609" s="35">
        <v>46017.333333333299</v>
      </c>
      <c r="B609" s="34">
        <v>6.0931355170000003</v>
      </c>
    </row>
    <row r="610" spans="1:2" x14ac:dyDescent="0.3">
      <c r="A610" s="35">
        <v>46017.375</v>
      </c>
      <c r="B610" s="34">
        <v>5.6668403449999998</v>
      </c>
    </row>
    <row r="611" spans="1:2" x14ac:dyDescent="0.3">
      <c r="A611" s="35">
        <v>46017.416666666701</v>
      </c>
      <c r="B611" s="34">
        <v>5.4452365519999999</v>
      </c>
    </row>
    <row r="612" spans="1:2" x14ac:dyDescent="0.3">
      <c r="A612" s="35">
        <v>46017.458333333299</v>
      </c>
      <c r="B612" s="34">
        <v>5.063286379</v>
      </c>
    </row>
    <row r="613" spans="1:2" x14ac:dyDescent="0.3">
      <c r="A613" s="35">
        <v>46017.5</v>
      </c>
      <c r="B613" s="34">
        <v>4.8310205169999998</v>
      </c>
    </row>
    <row r="614" spans="1:2" x14ac:dyDescent="0.3">
      <c r="A614" s="35">
        <v>46017.541666666701</v>
      </c>
      <c r="B614" s="34">
        <v>4.6239937930000004</v>
      </c>
    </row>
    <row r="615" spans="1:2" x14ac:dyDescent="0.3">
      <c r="A615" s="35">
        <v>46017.583333333299</v>
      </c>
      <c r="B615" s="34">
        <v>4.5055149999999999</v>
      </c>
    </row>
    <row r="616" spans="1:2" x14ac:dyDescent="0.3">
      <c r="A616" s="35">
        <v>46017.625</v>
      </c>
      <c r="B616" s="34">
        <v>4.548959483</v>
      </c>
    </row>
    <row r="617" spans="1:2" x14ac:dyDescent="0.3">
      <c r="A617" s="35">
        <v>46017.666666666701</v>
      </c>
      <c r="B617" s="34">
        <v>6.2633339660000003</v>
      </c>
    </row>
    <row r="618" spans="1:2" x14ac:dyDescent="0.3">
      <c r="A618" s="35">
        <v>46017.708333333299</v>
      </c>
      <c r="B618" s="34">
        <v>8.0375925860000006</v>
      </c>
    </row>
    <row r="619" spans="1:2" x14ac:dyDescent="0.3">
      <c r="A619" s="35">
        <v>46017.75</v>
      </c>
      <c r="B619" s="34">
        <v>9.6752853450000007</v>
      </c>
    </row>
    <row r="620" spans="1:2" x14ac:dyDescent="0.3">
      <c r="A620" s="35">
        <v>46017.791666666701</v>
      </c>
      <c r="B620" s="34">
        <v>12.415289659999999</v>
      </c>
    </row>
    <row r="621" spans="1:2" x14ac:dyDescent="0.3">
      <c r="A621" s="35">
        <v>46017.833333333299</v>
      </c>
      <c r="B621" s="34">
        <v>12.01923966</v>
      </c>
    </row>
    <row r="622" spans="1:2" x14ac:dyDescent="0.3">
      <c r="A622" s="35">
        <v>46017.875</v>
      </c>
      <c r="B622" s="34">
        <v>11.19815172</v>
      </c>
    </row>
    <row r="623" spans="1:2" x14ac:dyDescent="0.3">
      <c r="A623" s="35">
        <v>46017.916666666701</v>
      </c>
      <c r="B623" s="34">
        <v>10.985151719999999</v>
      </c>
    </row>
    <row r="624" spans="1:2" x14ac:dyDescent="0.3">
      <c r="A624" s="35">
        <v>46017.958333333299</v>
      </c>
      <c r="B624" s="34">
        <v>10.34336534</v>
      </c>
    </row>
    <row r="625" spans="1:2" x14ac:dyDescent="0.3">
      <c r="A625" s="35">
        <v>46018</v>
      </c>
      <c r="B625" s="34">
        <v>9.7037256900000006</v>
      </c>
    </row>
    <row r="626" spans="1:2" x14ac:dyDescent="0.3">
      <c r="A626" s="35">
        <v>46018.041666666701</v>
      </c>
      <c r="B626" s="34">
        <v>9.9271172409999995</v>
      </c>
    </row>
    <row r="627" spans="1:2" x14ac:dyDescent="0.3">
      <c r="A627" s="35">
        <v>46018.083333333299</v>
      </c>
      <c r="B627" s="34">
        <v>11.68297224</v>
      </c>
    </row>
    <row r="628" spans="1:2" x14ac:dyDescent="0.3">
      <c r="A628" s="35">
        <v>46018.125</v>
      </c>
      <c r="B628" s="34">
        <v>9.3262874139999994</v>
      </c>
    </row>
    <row r="629" spans="1:2" x14ac:dyDescent="0.3">
      <c r="A629" s="35">
        <v>46018.166666666701</v>
      </c>
      <c r="B629" s="34">
        <v>6.0580972409999996</v>
      </c>
    </row>
    <row r="630" spans="1:2" x14ac:dyDescent="0.3">
      <c r="A630" s="35">
        <v>46018.208333333299</v>
      </c>
      <c r="B630" s="34">
        <v>6.430023276</v>
      </c>
    </row>
    <row r="631" spans="1:2" x14ac:dyDescent="0.3">
      <c r="A631" s="35">
        <v>46018.25</v>
      </c>
      <c r="B631" s="34">
        <v>5.5361408619999999</v>
      </c>
    </row>
    <row r="632" spans="1:2" x14ac:dyDescent="0.3">
      <c r="A632" s="35">
        <v>46018.291666666701</v>
      </c>
      <c r="B632" s="34">
        <v>7.5403043099999998</v>
      </c>
    </row>
    <row r="633" spans="1:2" x14ac:dyDescent="0.3">
      <c r="A633" s="35">
        <v>46018.333333333299</v>
      </c>
      <c r="B633" s="34">
        <v>12.409634479999999</v>
      </c>
    </row>
    <row r="634" spans="1:2" x14ac:dyDescent="0.3">
      <c r="A634" s="35">
        <v>46018.375</v>
      </c>
      <c r="B634" s="34">
        <v>6.5446881030000004</v>
      </c>
    </row>
    <row r="635" spans="1:2" x14ac:dyDescent="0.3">
      <c r="A635" s="35">
        <v>46018.416666666701</v>
      </c>
      <c r="B635" s="34">
        <v>3.6045634479999999</v>
      </c>
    </row>
    <row r="636" spans="1:2" x14ac:dyDescent="0.3">
      <c r="A636" s="35">
        <v>46018.458333333299</v>
      </c>
      <c r="B636" s="34">
        <v>2.9406560339999999</v>
      </c>
    </row>
    <row r="637" spans="1:2" x14ac:dyDescent="0.3">
      <c r="A637" s="35">
        <v>46018.5</v>
      </c>
      <c r="B637" s="34">
        <v>2.9205298279999998</v>
      </c>
    </row>
    <row r="638" spans="1:2" x14ac:dyDescent="0.3">
      <c r="A638" s="35">
        <v>46018.541666666701</v>
      </c>
      <c r="B638" s="34">
        <v>2.7649965519999999</v>
      </c>
    </row>
    <row r="639" spans="1:2" x14ac:dyDescent="0.3">
      <c r="A639" s="35">
        <v>46018.583333333299</v>
      </c>
      <c r="B639" s="34">
        <v>2.3615305169999998</v>
      </c>
    </row>
    <row r="640" spans="1:2" x14ac:dyDescent="0.3">
      <c r="A640" s="35">
        <v>46018.625</v>
      </c>
      <c r="B640" s="34">
        <v>2.8470103450000002</v>
      </c>
    </row>
    <row r="641" spans="1:2" x14ac:dyDescent="0.3">
      <c r="A641" s="35">
        <v>46018.666666666701</v>
      </c>
      <c r="B641" s="34">
        <v>2.3800458619999998</v>
      </c>
    </row>
    <row r="642" spans="1:2" x14ac:dyDescent="0.3">
      <c r="A642" s="35">
        <v>46018.708333333299</v>
      </c>
      <c r="B642" s="34">
        <v>4.460898448</v>
      </c>
    </row>
    <row r="643" spans="1:2" x14ac:dyDescent="0.3">
      <c r="A643" s="35">
        <v>46018.75</v>
      </c>
      <c r="B643" s="34">
        <v>4.9350063789999998</v>
      </c>
    </row>
    <row r="644" spans="1:2" x14ac:dyDescent="0.3">
      <c r="A644" s="35">
        <v>46018.791666666701</v>
      </c>
      <c r="B644" s="34">
        <v>4.056016552</v>
      </c>
    </row>
    <row r="645" spans="1:2" x14ac:dyDescent="0.3">
      <c r="A645" s="35">
        <v>46018.833333333299</v>
      </c>
      <c r="B645" s="34">
        <v>4.4093510340000002</v>
      </c>
    </row>
    <row r="646" spans="1:2" x14ac:dyDescent="0.3">
      <c r="A646" s="35">
        <v>46018.875</v>
      </c>
      <c r="B646" s="34">
        <v>4.4071003449999999</v>
      </c>
    </row>
    <row r="647" spans="1:2" x14ac:dyDescent="0.3">
      <c r="A647" s="35">
        <v>46018.916666666701</v>
      </c>
      <c r="B647" s="34">
        <v>4.0559486209999998</v>
      </c>
    </row>
    <row r="648" spans="1:2" x14ac:dyDescent="0.3">
      <c r="A648" s="35">
        <v>46018.958333333299</v>
      </c>
      <c r="B648" s="34">
        <v>2.282087931</v>
      </c>
    </row>
    <row r="649" spans="1:2" x14ac:dyDescent="0.3">
      <c r="A649" s="35">
        <v>46019</v>
      </c>
      <c r="B649" s="34">
        <v>3.362488103</v>
      </c>
    </row>
    <row r="650" spans="1:2" x14ac:dyDescent="0.3">
      <c r="A650" s="35">
        <v>46019.041666666701</v>
      </c>
      <c r="B650" s="34">
        <v>5.1800370689999999</v>
      </c>
    </row>
    <row r="651" spans="1:2" x14ac:dyDescent="0.3">
      <c r="A651" s="35">
        <v>46019.083333333299</v>
      </c>
      <c r="B651" s="34">
        <v>6.1727908620000003</v>
      </c>
    </row>
    <row r="652" spans="1:2" x14ac:dyDescent="0.3">
      <c r="A652" s="35">
        <v>46019.125</v>
      </c>
      <c r="B652" s="34">
        <v>6.862463966</v>
      </c>
    </row>
    <row r="653" spans="1:2" x14ac:dyDescent="0.3">
      <c r="A653" s="35">
        <v>46019.166666666701</v>
      </c>
      <c r="B653" s="34">
        <v>7.0141444829999999</v>
      </c>
    </row>
    <row r="654" spans="1:2" x14ac:dyDescent="0.3">
      <c r="A654" s="35">
        <v>46019.208333333299</v>
      </c>
      <c r="B654" s="34">
        <v>6.8907631030000003</v>
      </c>
    </row>
    <row r="655" spans="1:2" x14ac:dyDescent="0.3">
      <c r="A655" s="35">
        <v>46019.25</v>
      </c>
      <c r="B655" s="34">
        <v>7.420993621</v>
      </c>
    </row>
    <row r="656" spans="1:2" x14ac:dyDescent="0.3">
      <c r="A656" s="35">
        <v>46019.291666666701</v>
      </c>
      <c r="B656" s="34">
        <v>8.4625977589999994</v>
      </c>
    </row>
    <row r="657" spans="1:2" x14ac:dyDescent="0.3">
      <c r="A657" s="35">
        <v>46019.333333333299</v>
      </c>
      <c r="B657" s="34">
        <v>8.5323879310000006</v>
      </c>
    </row>
    <row r="658" spans="1:2" x14ac:dyDescent="0.3">
      <c r="A658" s="35">
        <v>46019.375</v>
      </c>
      <c r="B658" s="34">
        <v>8.3315243100000007</v>
      </c>
    </row>
    <row r="659" spans="1:2" x14ac:dyDescent="0.3">
      <c r="A659" s="35">
        <v>46019.416666666701</v>
      </c>
      <c r="B659" s="34">
        <v>8.162562586</v>
      </c>
    </row>
    <row r="660" spans="1:2" x14ac:dyDescent="0.3">
      <c r="A660" s="35">
        <v>46019.458333333299</v>
      </c>
      <c r="B660" s="34">
        <v>7.2804408619999998</v>
      </c>
    </row>
    <row r="661" spans="1:2" x14ac:dyDescent="0.3">
      <c r="A661" s="35">
        <v>46019.5</v>
      </c>
      <c r="B661" s="34">
        <v>6.9183937929999999</v>
      </c>
    </row>
    <row r="662" spans="1:2" x14ac:dyDescent="0.3">
      <c r="A662" s="35">
        <v>46019.541666666701</v>
      </c>
      <c r="B662" s="34">
        <v>6.8212962069999996</v>
      </c>
    </row>
    <row r="663" spans="1:2" x14ac:dyDescent="0.3">
      <c r="A663" s="35">
        <v>46019.583333333299</v>
      </c>
      <c r="B663" s="34">
        <v>6.4960172409999997</v>
      </c>
    </row>
    <row r="664" spans="1:2" x14ac:dyDescent="0.3">
      <c r="A664" s="35">
        <v>46019.625</v>
      </c>
      <c r="B664" s="34">
        <v>6.2941293099999998</v>
      </c>
    </row>
    <row r="665" spans="1:2" x14ac:dyDescent="0.3">
      <c r="A665" s="35">
        <v>46019.666666666701</v>
      </c>
      <c r="B665" s="34">
        <v>6.1213618969999999</v>
      </c>
    </row>
    <row r="666" spans="1:2" x14ac:dyDescent="0.3">
      <c r="A666" s="35">
        <v>46019.708333333299</v>
      </c>
      <c r="B666" s="34">
        <v>6.6866537929999996</v>
      </c>
    </row>
    <row r="667" spans="1:2" x14ac:dyDescent="0.3">
      <c r="A667" s="35">
        <v>46019.75</v>
      </c>
      <c r="B667" s="34">
        <v>6.0703381030000001</v>
      </c>
    </row>
    <row r="668" spans="1:2" x14ac:dyDescent="0.3">
      <c r="A668" s="35">
        <v>46019.791666666701</v>
      </c>
      <c r="B668" s="34">
        <v>6.1188755170000002</v>
      </c>
    </row>
    <row r="669" spans="1:2" x14ac:dyDescent="0.3">
      <c r="A669" s="35">
        <v>46019.833333333299</v>
      </c>
      <c r="B669" s="34">
        <v>5.9741977589999999</v>
      </c>
    </row>
    <row r="670" spans="1:2" x14ac:dyDescent="0.3">
      <c r="A670" s="35">
        <v>46019.875</v>
      </c>
      <c r="B670" s="34">
        <v>5.2633587930000001</v>
      </c>
    </row>
    <row r="671" spans="1:2" x14ac:dyDescent="0.3">
      <c r="A671" s="35">
        <v>46019.916666666701</v>
      </c>
      <c r="B671" s="34">
        <v>4.2023658619999997</v>
      </c>
    </row>
    <row r="672" spans="1:2" x14ac:dyDescent="0.3">
      <c r="A672" s="35">
        <v>46019.958333333299</v>
      </c>
      <c r="B672" s="34">
        <v>3.65401</v>
      </c>
    </row>
    <row r="673" spans="1:2" x14ac:dyDescent="0.3">
      <c r="A673" s="35">
        <v>46020</v>
      </c>
      <c r="B673" s="34">
        <v>4.2243981030000004</v>
      </c>
    </row>
    <row r="674" spans="1:2" x14ac:dyDescent="0.3">
      <c r="A674" s="35">
        <v>46020.041666666701</v>
      </c>
      <c r="B674" s="34">
        <v>4.7559024140000004</v>
      </c>
    </row>
    <row r="675" spans="1:2" x14ac:dyDescent="0.3">
      <c r="A675" s="35">
        <v>46020.083333333299</v>
      </c>
      <c r="B675" s="34">
        <v>4.9402075859999997</v>
      </c>
    </row>
    <row r="676" spans="1:2" x14ac:dyDescent="0.3">
      <c r="A676" s="35">
        <v>46020.125</v>
      </c>
      <c r="B676" s="34">
        <v>4.9117439660000004</v>
      </c>
    </row>
    <row r="677" spans="1:2" x14ac:dyDescent="0.3">
      <c r="A677" s="35">
        <v>46020.166666666701</v>
      </c>
      <c r="B677" s="34">
        <v>4.6941151720000001</v>
      </c>
    </row>
    <row r="678" spans="1:2" x14ac:dyDescent="0.3">
      <c r="A678" s="35">
        <v>46020.208333333299</v>
      </c>
      <c r="B678" s="34">
        <v>4.9687968969999998</v>
      </c>
    </row>
    <row r="679" spans="1:2" x14ac:dyDescent="0.3">
      <c r="A679" s="35">
        <v>46020.25</v>
      </c>
      <c r="B679" s="34">
        <v>5.1700189659999998</v>
      </c>
    </row>
    <row r="680" spans="1:2" x14ac:dyDescent="0.3">
      <c r="A680" s="35">
        <v>46020.291666666701</v>
      </c>
      <c r="B680" s="34">
        <v>4.9077543099999996</v>
      </c>
    </row>
    <row r="681" spans="1:2" x14ac:dyDescent="0.3">
      <c r="A681" s="35">
        <v>46020.333333333299</v>
      </c>
      <c r="B681" s="34">
        <v>5.0443208620000002</v>
      </c>
    </row>
    <row r="682" spans="1:2" x14ac:dyDescent="0.3">
      <c r="A682" s="35">
        <v>46020.375</v>
      </c>
      <c r="B682" s="34">
        <v>4.8583993100000002</v>
      </c>
    </row>
    <row r="683" spans="1:2" x14ac:dyDescent="0.3">
      <c r="A683" s="35">
        <v>46020.416666666701</v>
      </c>
      <c r="B683" s="34">
        <v>4.8763996550000002</v>
      </c>
    </row>
    <row r="684" spans="1:2" x14ac:dyDescent="0.3">
      <c r="A684" s="35">
        <v>46020.458333333299</v>
      </c>
      <c r="B684" s="34">
        <v>4.2305382759999999</v>
      </c>
    </row>
    <row r="685" spans="1:2" x14ac:dyDescent="0.3">
      <c r="A685" s="35">
        <v>46020.5</v>
      </c>
      <c r="B685" s="34">
        <v>4.3639989659999996</v>
      </c>
    </row>
    <row r="686" spans="1:2" x14ac:dyDescent="0.3">
      <c r="A686" s="35">
        <v>46020.541666666701</v>
      </c>
      <c r="B686" s="34">
        <v>4.4514324140000001</v>
      </c>
    </row>
    <row r="687" spans="1:2" x14ac:dyDescent="0.3">
      <c r="A687" s="35">
        <v>46020.583333333299</v>
      </c>
      <c r="B687" s="34">
        <v>4.644354828</v>
      </c>
    </row>
    <row r="688" spans="1:2" x14ac:dyDescent="0.3">
      <c r="A688" s="35">
        <v>46020.625</v>
      </c>
      <c r="B688" s="34">
        <v>4.5008894829999999</v>
      </c>
    </row>
    <row r="689" spans="1:2" x14ac:dyDescent="0.3">
      <c r="A689" s="35">
        <v>46020.666666666701</v>
      </c>
      <c r="B689" s="34">
        <v>4.4786613790000001</v>
      </c>
    </row>
    <row r="690" spans="1:2" x14ac:dyDescent="0.3">
      <c r="A690" s="35">
        <v>46020.708333333299</v>
      </c>
      <c r="B690" s="34">
        <v>6.5084305169999999</v>
      </c>
    </row>
    <row r="691" spans="1:2" x14ac:dyDescent="0.3">
      <c r="A691" s="35">
        <v>46020.75</v>
      </c>
      <c r="B691" s="34">
        <v>6.6952405170000002</v>
      </c>
    </row>
    <row r="692" spans="1:2" x14ac:dyDescent="0.3">
      <c r="A692" s="35">
        <v>46020.791666666701</v>
      </c>
      <c r="B692" s="34">
        <v>6.7526260340000004</v>
      </c>
    </row>
    <row r="693" spans="1:2" x14ac:dyDescent="0.3">
      <c r="A693" s="35">
        <v>46020.833333333299</v>
      </c>
      <c r="B693" s="34">
        <v>7.1240482759999999</v>
      </c>
    </row>
    <row r="694" spans="1:2" x14ac:dyDescent="0.3">
      <c r="A694" s="35">
        <v>46020.875</v>
      </c>
      <c r="B694" s="34">
        <v>8.9718398280000002</v>
      </c>
    </row>
    <row r="695" spans="1:2" x14ac:dyDescent="0.3">
      <c r="A695" s="35">
        <v>46020.916666666701</v>
      </c>
      <c r="B695" s="34">
        <v>14.56881379</v>
      </c>
    </row>
    <row r="696" spans="1:2" x14ac:dyDescent="0.3">
      <c r="A696" s="35">
        <v>46020.958333333299</v>
      </c>
      <c r="B696" s="34">
        <v>15.12220172</v>
      </c>
    </row>
    <row r="697" spans="1:2" x14ac:dyDescent="0.3">
      <c r="A697" s="35">
        <v>46021</v>
      </c>
      <c r="B697" s="34">
        <v>13.304906900000001</v>
      </c>
    </row>
    <row r="698" spans="1:2" x14ac:dyDescent="0.3">
      <c r="A698" s="35">
        <v>46021.041666666701</v>
      </c>
      <c r="B698" s="34">
        <v>15.050391530000001</v>
      </c>
    </row>
    <row r="699" spans="1:2" x14ac:dyDescent="0.3">
      <c r="A699" s="35">
        <v>46021.083333333299</v>
      </c>
      <c r="B699" s="34">
        <v>10.94963121</v>
      </c>
    </row>
    <row r="700" spans="1:2" x14ac:dyDescent="0.3">
      <c r="A700" s="35">
        <v>46021.125</v>
      </c>
      <c r="B700" s="34">
        <v>8.2022899999999996</v>
      </c>
    </row>
    <row r="701" spans="1:2" x14ac:dyDescent="0.3">
      <c r="A701" s="35">
        <v>46021.166666666701</v>
      </c>
      <c r="B701" s="34">
        <v>0.64341680199999995</v>
      </c>
    </row>
    <row r="702" spans="1:2" x14ac:dyDescent="0.3">
      <c r="A702" s="35">
        <v>46021.208333333299</v>
      </c>
    </row>
    <row r="703" spans="1:2" x14ac:dyDescent="0.3">
      <c r="A703" s="35">
        <v>46021.25</v>
      </c>
    </row>
    <row r="704" spans="1:2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  <c r="B708" s="34">
        <v>4.2965296610000001</v>
      </c>
    </row>
    <row r="709" spans="1:2" x14ac:dyDescent="0.3">
      <c r="A709" s="35">
        <v>46021.5</v>
      </c>
      <c r="B709" s="34">
        <v>4.3644948279999998</v>
      </c>
    </row>
    <row r="710" spans="1:2" x14ac:dyDescent="0.3">
      <c r="A710" s="35">
        <v>46021.541666666701</v>
      </c>
      <c r="B710" s="34">
        <v>4.349576034</v>
      </c>
    </row>
    <row r="711" spans="1:2" x14ac:dyDescent="0.3">
      <c r="A711" s="35">
        <v>46021.583333333299</v>
      </c>
      <c r="B711" s="34">
        <v>15.53769724</v>
      </c>
    </row>
    <row r="712" spans="1:2" x14ac:dyDescent="0.3">
      <c r="A712" s="35">
        <v>46021.625</v>
      </c>
      <c r="B712" s="34">
        <v>17.282802759999999</v>
      </c>
    </row>
    <row r="713" spans="1:2" x14ac:dyDescent="0.3">
      <c r="A713" s="35">
        <v>46021.666666666701</v>
      </c>
      <c r="B713" s="34">
        <v>10.743263969999999</v>
      </c>
    </row>
    <row r="714" spans="1:2" x14ac:dyDescent="0.3">
      <c r="A714" s="35">
        <v>46021.708333333299</v>
      </c>
      <c r="B714" s="34">
        <v>1.0653410830000001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1.4559301</v>
      </c>
    </row>
    <row r="731" spans="1:2" x14ac:dyDescent="0.3">
      <c r="A731" s="35">
        <v>46022.416666666701</v>
      </c>
      <c r="B731" s="34">
        <v>15.17281552</v>
      </c>
    </row>
    <row r="732" spans="1:2" x14ac:dyDescent="0.3">
      <c r="A732" s="35">
        <v>46022.458333333299</v>
      </c>
      <c r="B732" s="34">
        <v>15.250154999999999</v>
      </c>
    </row>
    <row r="733" spans="1:2" x14ac:dyDescent="0.3">
      <c r="A733" s="35">
        <v>46022.5</v>
      </c>
      <c r="B733" s="34">
        <v>9.8930932760000001</v>
      </c>
    </row>
    <row r="734" spans="1:2" x14ac:dyDescent="0.3">
      <c r="A734" s="35">
        <v>46022.541666666701</v>
      </c>
      <c r="B734" s="34">
        <v>7.8912218970000003</v>
      </c>
    </row>
    <row r="735" spans="1:2" x14ac:dyDescent="0.3">
      <c r="A735" s="35">
        <v>46022.583333333299</v>
      </c>
      <c r="B735" s="34">
        <v>7.0696575859999999</v>
      </c>
    </row>
    <row r="736" spans="1:2" x14ac:dyDescent="0.3">
      <c r="A736" s="35">
        <v>46022.625</v>
      </c>
      <c r="B736" s="34">
        <v>5.9716217240000002</v>
      </c>
    </row>
    <row r="737" spans="1:2" x14ac:dyDescent="0.3">
      <c r="A737" s="35">
        <v>46022.666666666701</v>
      </c>
      <c r="B737" s="34">
        <v>6.8304598280000004</v>
      </c>
    </row>
    <row r="738" spans="1:2" x14ac:dyDescent="0.3">
      <c r="A738" s="35">
        <v>46022.708333333299</v>
      </c>
      <c r="B738" s="34">
        <v>6.3397193100000004</v>
      </c>
    </row>
    <row r="739" spans="1:2" x14ac:dyDescent="0.3">
      <c r="A739" s="35">
        <v>46022.75</v>
      </c>
      <c r="B739" s="34">
        <v>10.92456466</v>
      </c>
    </row>
    <row r="740" spans="1:2" x14ac:dyDescent="0.3">
      <c r="A740" s="35">
        <v>46022.791666666701</v>
      </c>
      <c r="B740" s="34">
        <v>14.83720862</v>
      </c>
    </row>
    <row r="741" spans="1:2" x14ac:dyDescent="0.3">
      <c r="A741" s="35">
        <v>46022.833333333299</v>
      </c>
      <c r="B741" s="34">
        <v>15.812668970000001</v>
      </c>
    </row>
    <row r="742" spans="1:2" x14ac:dyDescent="0.3">
      <c r="A742" s="35">
        <v>46022.875</v>
      </c>
      <c r="B742" s="34">
        <v>13.236486210000001</v>
      </c>
    </row>
    <row r="743" spans="1:2" x14ac:dyDescent="0.3">
      <c r="A743" s="35">
        <v>46022.916666666701</v>
      </c>
      <c r="B743" s="34">
        <v>12.334765519999999</v>
      </c>
    </row>
    <row r="744" spans="1:2" x14ac:dyDescent="0.3">
      <c r="A744" s="35">
        <v>46022.958333333299</v>
      </c>
      <c r="B744" s="34">
        <v>8.8469779309999996</v>
      </c>
    </row>
    <row r="745" spans="1:2" x14ac:dyDescent="0.3">
      <c r="A745" s="35">
        <v>46023</v>
      </c>
      <c r="B745" s="34">
        <v>9.1547929309999994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24C8-D4AC-4DEF-9D05-1ED93214DA83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0.15454067799999999</v>
      </c>
      <c r="D2" s="34" t="s">
        <v>126</v>
      </c>
      <c r="E2" s="34" t="s">
        <v>237</v>
      </c>
      <c r="F2" s="35">
        <v>45992.041666666701</v>
      </c>
      <c r="G2" s="35">
        <v>46023</v>
      </c>
      <c r="H2" s="34">
        <v>1.9</v>
      </c>
      <c r="I2" s="34">
        <v>0</v>
      </c>
      <c r="J2" s="34">
        <v>23.45</v>
      </c>
      <c r="K2" s="34">
        <v>0</v>
      </c>
      <c r="L2" s="34">
        <v>56.85</v>
      </c>
    </row>
    <row r="3" spans="1:12" x14ac:dyDescent="0.3">
      <c r="A3" s="35">
        <v>45992.083333333299</v>
      </c>
      <c r="B3" s="34">
        <v>0.22994710199999999</v>
      </c>
    </row>
    <row r="4" spans="1:12" x14ac:dyDescent="0.3">
      <c r="A4" s="35">
        <v>45992.125</v>
      </c>
      <c r="B4" s="34">
        <v>0.11418579700000001</v>
      </c>
    </row>
    <row r="5" spans="1:12" x14ac:dyDescent="0.3">
      <c r="A5" s="35">
        <v>45992.166666666701</v>
      </c>
      <c r="B5" s="34">
        <v>0.115950895</v>
      </c>
    </row>
    <row r="6" spans="1:12" x14ac:dyDescent="0.3">
      <c r="A6" s="35">
        <v>45992.208333333299</v>
      </c>
      <c r="B6" s="34">
        <v>4.6456799999999999E-2</v>
      </c>
    </row>
    <row r="7" spans="1:12" x14ac:dyDescent="0.3">
      <c r="A7" s="35">
        <v>45992.25</v>
      </c>
      <c r="B7" s="34">
        <v>5.7433749999999999E-2</v>
      </c>
    </row>
    <row r="8" spans="1:12" x14ac:dyDescent="0.3">
      <c r="A8" s="35">
        <v>45992.291666666701</v>
      </c>
      <c r="B8" s="34">
        <v>5.9192525000000003E-2</v>
      </c>
    </row>
    <row r="9" spans="1:12" x14ac:dyDescent="0.3">
      <c r="A9" s="35">
        <v>45992.333333333299</v>
      </c>
      <c r="B9" s="34">
        <v>0.182463705</v>
      </c>
    </row>
    <row r="10" spans="1:12" x14ac:dyDescent="0.3">
      <c r="A10" s="35">
        <v>45992.375</v>
      </c>
      <c r="B10" s="34">
        <v>9.6704393E-2</v>
      </c>
    </row>
    <row r="11" spans="1:12" x14ac:dyDescent="0.3">
      <c r="A11" s="35">
        <v>45992.416666666701</v>
      </c>
      <c r="B11" s="34">
        <v>0.115589974</v>
      </c>
    </row>
    <row r="12" spans="1:12" x14ac:dyDescent="0.3">
      <c r="A12" s="35">
        <v>45992.458333333299</v>
      </c>
      <c r="B12" s="34">
        <v>0.167793475</v>
      </c>
    </row>
    <row r="13" spans="1:12" x14ac:dyDescent="0.3">
      <c r="A13" s="35">
        <v>45992.5</v>
      </c>
      <c r="B13" s="34">
        <v>0.82516953400000004</v>
      </c>
    </row>
    <row r="14" spans="1:12" x14ac:dyDescent="0.3">
      <c r="A14" s="35">
        <v>45992.541666666701</v>
      </c>
      <c r="B14" s="34">
        <v>0.97098233300000003</v>
      </c>
    </row>
    <row r="15" spans="1:12" x14ac:dyDescent="0.3">
      <c r="A15" s="35">
        <v>45992.583333333299</v>
      </c>
      <c r="B15" s="34">
        <v>0.340771659</v>
      </c>
    </row>
    <row r="16" spans="1:12" x14ac:dyDescent="0.3">
      <c r="A16" s="35">
        <v>45992.625</v>
      </c>
      <c r="B16" s="34">
        <v>6.2258134999999999E-2</v>
      </c>
    </row>
    <row r="17" spans="1:2" x14ac:dyDescent="0.3">
      <c r="A17" s="35">
        <v>45992.666666666701</v>
      </c>
      <c r="B17" s="34">
        <v>0.13810713299999999</v>
      </c>
    </row>
    <row r="18" spans="1:2" x14ac:dyDescent="0.3">
      <c r="A18" s="35">
        <v>45992.708333333299</v>
      </c>
      <c r="B18" s="34">
        <v>7.5640764999999999E-2</v>
      </c>
    </row>
    <row r="19" spans="1:2" x14ac:dyDescent="0.3">
      <c r="A19" s="35">
        <v>45992.75</v>
      </c>
      <c r="B19" s="34">
        <v>0.128132672</v>
      </c>
    </row>
    <row r="20" spans="1:2" x14ac:dyDescent="0.3">
      <c r="A20" s="35">
        <v>45992.791666666701</v>
      </c>
      <c r="B20" s="34">
        <v>0.17223185999999999</v>
      </c>
    </row>
    <row r="21" spans="1:2" x14ac:dyDescent="0.3">
      <c r="A21" s="35">
        <v>45992.833333333299</v>
      </c>
      <c r="B21" s="34">
        <v>0.185566231</v>
      </c>
    </row>
    <row r="22" spans="1:2" x14ac:dyDescent="0.3">
      <c r="A22" s="35">
        <v>45992.875</v>
      </c>
      <c r="B22" s="34">
        <v>0.39663755299999998</v>
      </c>
    </row>
    <row r="23" spans="1:2" x14ac:dyDescent="0.3">
      <c r="A23" s="35">
        <v>45992.916666666701</v>
      </c>
      <c r="B23" s="34">
        <v>0.23582732100000001</v>
      </c>
    </row>
    <row r="24" spans="1:2" x14ac:dyDescent="0.3">
      <c r="A24" s="35">
        <v>45992.958333333299</v>
      </c>
      <c r="B24" s="34">
        <v>0.227107793</v>
      </c>
    </row>
    <row r="25" spans="1:2" x14ac:dyDescent="0.3">
      <c r="A25" s="35">
        <v>45993</v>
      </c>
      <c r="B25" s="34">
        <v>0.82406775899999996</v>
      </c>
    </row>
    <row r="26" spans="1:2" x14ac:dyDescent="0.3">
      <c r="A26" s="35">
        <v>45993.041666666701</v>
      </c>
      <c r="B26" s="34">
        <v>0.94556004999999999</v>
      </c>
    </row>
    <row r="27" spans="1:2" x14ac:dyDescent="0.3">
      <c r="A27" s="35">
        <v>45993.083333333299</v>
      </c>
      <c r="B27" s="34">
        <v>0.79799575899999997</v>
      </c>
    </row>
    <row r="28" spans="1:2" x14ac:dyDescent="0.3">
      <c r="A28" s="35">
        <v>45993.125</v>
      </c>
      <c r="B28" s="34">
        <v>1.1308006669999999</v>
      </c>
    </row>
    <row r="29" spans="1:2" x14ac:dyDescent="0.3">
      <c r="A29" s="35">
        <v>45993.166666666701</v>
      </c>
      <c r="B29" s="34">
        <v>0.76323298299999998</v>
      </c>
    </row>
    <row r="30" spans="1:2" x14ac:dyDescent="0.3">
      <c r="A30" s="35">
        <v>45993.208333333299</v>
      </c>
      <c r="B30" s="34">
        <v>0.65960233300000004</v>
      </c>
    </row>
    <row r="31" spans="1:2" x14ac:dyDescent="0.3">
      <c r="A31" s="35">
        <v>45993.25</v>
      </c>
      <c r="B31" s="34">
        <v>0.67183015499999998</v>
      </c>
    </row>
    <row r="32" spans="1:2" x14ac:dyDescent="0.3">
      <c r="A32" s="35">
        <v>45993.291666666701</v>
      </c>
      <c r="B32" s="34">
        <v>0.58529308300000005</v>
      </c>
    </row>
    <row r="33" spans="1:2" x14ac:dyDescent="0.3">
      <c r="A33" s="35">
        <v>45993.333333333299</v>
      </c>
      <c r="B33" s="34">
        <v>0.78422146599999998</v>
      </c>
    </row>
    <row r="34" spans="1:2" x14ac:dyDescent="0.3">
      <c r="A34" s="35">
        <v>45993.375</v>
      </c>
      <c r="B34" s="34">
        <v>0.74976478300000005</v>
      </c>
    </row>
    <row r="35" spans="1:2" x14ac:dyDescent="0.3">
      <c r="A35" s="35">
        <v>45993.416666666701</v>
      </c>
      <c r="B35" s="34">
        <v>0.99202005199999999</v>
      </c>
    </row>
    <row r="36" spans="1:2" x14ac:dyDescent="0.3">
      <c r="A36" s="35">
        <v>45993.458333333299</v>
      </c>
      <c r="B36" s="34">
        <v>0.79929661699999999</v>
      </c>
    </row>
    <row r="37" spans="1:2" x14ac:dyDescent="0.3">
      <c r="A37" s="35">
        <v>45993.5</v>
      </c>
      <c r="B37" s="34">
        <v>0.99950527600000005</v>
      </c>
    </row>
    <row r="38" spans="1:2" x14ac:dyDescent="0.3">
      <c r="A38" s="35">
        <v>45993.541666666701</v>
      </c>
      <c r="B38" s="34">
        <v>0.76055335000000002</v>
      </c>
    </row>
    <row r="39" spans="1:2" x14ac:dyDescent="0.3">
      <c r="A39" s="35">
        <v>45993.583333333299</v>
      </c>
      <c r="B39" s="34">
        <v>1.2446864479999999</v>
      </c>
    </row>
    <row r="40" spans="1:2" x14ac:dyDescent="0.3">
      <c r="A40" s="35">
        <v>45993.625</v>
      </c>
      <c r="B40" s="34">
        <v>0.98551568300000003</v>
      </c>
    </row>
    <row r="41" spans="1:2" x14ac:dyDescent="0.3">
      <c r="A41" s="35">
        <v>45993.666666666701</v>
      </c>
      <c r="B41" s="34">
        <v>1.133114017</v>
      </c>
    </row>
    <row r="42" spans="1:2" x14ac:dyDescent="0.3">
      <c r="A42" s="35">
        <v>45993.708333333299</v>
      </c>
      <c r="B42" s="34">
        <v>1.036204028</v>
      </c>
    </row>
    <row r="43" spans="1:2" x14ac:dyDescent="0.3">
      <c r="A43" s="35">
        <v>45993.75</v>
      </c>
      <c r="B43" s="34">
        <v>1.0798002069999999</v>
      </c>
    </row>
    <row r="44" spans="1:2" x14ac:dyDescent="0.3">
      <c r="A44" s="35">
        <v>45993.791666666701</v>
      </c>
      <c r="B44" s="34">
        <v>0.54807048300000005</v>
      </c>
    </row>
    <row r="45" spans="1:2" x14ac:dyDescent="0.3">
      <c r="A45" s="35">
        <v>45993.833333333299</v>
      </c>
      <c r="B45" s="34">
        <v>0.60857342599999997</v>
      </c>
    </row>
    <row r="46" spans="1:2" x14ac:dyDescent="0.3">
      <c r="A46" s="35">
        <v>45993.875</v>
      </c>
      <c r="B46" s="34">
        <v>0.99964536699999995</v>
      </c>
    </row>
    <row r="47" spans="1:2" x14ac:dyDescent="0.3">
      <c r="A47" s="35">
        <v>45993.916666666701</v>
      </c>
      <c r="B47" s="34">
        <v>0.266885645</v>
      </c>
    </row>
    <row r="48" spans="1:2" x14ac:dyDescent="0.3">
      <c r="A48" s="35">
        <v>45993.958333333299</v>
      </c>
      <c r="B48" s="34">
        <v>0.23066510800000001</v>
      </c>
    </row>
    <row r="49" spans="1:2" x14ac:dyDescent="0.3">
      <c r="A49" s="35">
        <v>45994</v>
      </c>
      <c r="B49" s="34">
        <v>0.46856974099999998</v>
      </c>
    </row>
    <row r="50" spans="1:2" x14ac:dyDescent="0.3">
      <c r="A50" s="35">
        <v>45994.041666666701</v>
      </c>
      <c r="B50" s="34">
        <v>0.69338405000000003</v>
      </c>
    </row>
    <row r="51" spans="1:2" x14ac:dyDescent="0.3">
      <c r="A51" s="35">
        <v>45994.083333333299</v>
      </c>
      <c r="B51" s="34">
        <v>0.17069050499999999</v>
      </c>
    </row>
    <row r="52" spans="1:2" x14ac:dyDescent="0.3">
      <c r="A52" s="35">
        <v>45994.125</v>
      </c>
      <c r="B52" s="34">
        <v>0.66275039800000002</v>
      </c>
    </row>
    <row r="53" spans="1:2" x14ac:dyDescent="0.3">
      <c r="A53" s="35">
        <v>45994.166666666701</v>
      </c>
      <c r="B53" s="34">
        <v>0.11319029999999999</v>
      </c>
    </row>
    <row r="54" spans="1:2" x14ac:dyDescent="0.3">
      <c r="A54" s="35">
        <v>45994.208333333299</v>
      </c>
      <c r="B54" s="34">
        <v>5.2777850000000001E-3</v>
      </c>
    </row>
    <row r="55" spans="1:2" x14ac:dyDescent="0.3">
      <c r="A55" s="35">
        <v>45994.25</v>
      </c>
      <c r="B55" s="34">
        <v>2.8160939999999999E-2</v>
      </c>
    </row>
    <row r="56" spans="1:2" x14ac:dyDescent="0.3">
      <c r="A56" s="35">
        <v>45994.291666666701</v>
      </c>
      <c r="B56" s="34">
        <v>1.7504727000000001E-2</v>
      </c>
    </row>
    <row r="57" spans="1:2" x14ac:dyDescent="0.3">
      <c r="A57" s="35">
        <v>45994.333333333299</v>
      </c>
      <c r="B57" s="34">
        <v>0.14077688599999999</v>
      </c>
    </row>
    <row r="58" spans="1:2" x14ac:dyDescent="0.3">
      <c r="A58" s="35">
        <v>45994.375</v>
      </c>
      <c r="B58" s="34">
        <v>8.0325786999999996E-2</v>
      </c>
    </row>
    <row r="59" spans="1:2" x14ac:dyDescent="0.3">
      <c r="A59" s="35">
        <v>45994.416666666701</v>
      </c>
      <c r="B59" s="34">
        <v>0.336948362</v>
      </c>
    </row>
    <row r="60" spans="1:2" x14ac:dyDescent="0.3">
      <c r="A60" s="35">
        <v>45994.458333333299</v>
      </c>
      <c r="B60" s="34">
        <v>1.329944217</v>
      </c>
    </row>
    <row r="61" spans="1:2" x14ac:dyDescent="0.3">
      <c r="A61" s="35">
        <v>45994.5</v>
      </c>
      <c r="B61" s="34">
        <v>0.26409284999999999</v>
      </c>
    </row>
    <row r="62" spans="1:2" x14ac:dyDescent="0.3">
      <c r="A62" s="35">
        <v>45994.541666666701</v>
      </c>
      <c r="B62" s="34">
        <v>0.17121771</v>
      </c>
    </row>
    <row r="63" spans="1:2" x14ac:dyDescent="0.3">
      <c r="A63" s="35">
        <v>45994.583333333299</v>
      </c>
      <c r="B63" s="34">
        <v>0.38347610300000001</v>
      </c>
    </row>
    <row r="64" spans="1:2" x14ac:dyDescent="0.3">
      <c r="A64" s="35">
        <v>45994.625</v>
      </c>
      <c r="B64" s="34">
        <v>0.36194675999999998</v>
      </c>
    </row>
    <row r="65" spans="1:2" x14ac:dyDescent="0.3">
      <c r="A65" s="35">
        <v>45994.666666666701</v>
      </c>
      <c r="B65" s="34">
        <v>0.95972710299999997</v>
      </c>
    </row>
    <row r="66" spans="1:2" x14ac:dyDescent="0.3">
      <c r="A66" s="35">
        <v>45994.708333333299</v>
      </c>
      <c r="B66" s="34">
        <v>1.4408322170000001</v>
      </c>
    </row>
    <row r="67" spans="1:2" x14ac:dyDescent="0.3">
      <c r="A67" s="35">
        <v>45994.75</v>
      </c>
      <c r="B67" s="34">
        <v>1.3114189140000001</v>
      </c>
    </row>
    <row r="68" spans="1:2" x14ac:dyDescent="0.3">
      <c r="A68" s="35">
        <v>45994.791666666701</v>
      </c>
      <c r="B68" s="34">
        <v>0.29062259299999998</v>
      </c>
    </row>
    <row r="69" spans="1:2" x14ac:dyDescent="0.3">
      <c r="A69" s="35">
        <v>45994.833333333299</v>
      </c>
      <c r="B69" s="34">
        <v>0.335778833</v>
      </c>
    </row>
    <row r="70" spans="1:2" x14ac:dyDescent="0.3">
      <c r="A70" s="35">
        <v>45994.875</v>
      </c>
      <c r="B70" s="34">
        <v>0.54738435500000004</v>
      </c>
    </row>
    <row r="71" spans="1:2" x14ac:dyDescent="0.3">
      <c r="A71" s="35">
        <v>45994.916666666701</v>
      </c>
      <c r="B71" s="34">
        <v>0.53733577600000004</v>
      </c>
    </row>
    <row r="72" spans="1:2" x14ac:dyDescent="0.3">
      <c r="A72" s="35">
        <v>45994.958333333299</v>
      </c>
      <c r="B72" s="34">
        <v>1.154464717</v>
      </c>
    </row>
    <row r="73" spans="1:2" x14ac:dyDescent="0.3">
      <c r="A73" s="35">
        <v>45995</v>
      </c>
      <c r="B73" s="34">
        <v>0.21204144699999999</v>
      </c>
    </row>
    <row r="74" spans="1:2" x14ac:dyDescent="0.3">
      <c r="A74" s="35">
        <v>45995.041666666701</v>
      </c>
      <c r="B74" s="34">
        <v>0.85854159200000002</v>
      </c>
    </row>
    <row r="75" spans="1:2" x14ac:dyDescent="0.3">
      <c r="A75" s="35">
        <v>45995.083333333299</v>
      </c>
      <c r="B75" s="34">
        <v>0.71979240300000003</v>
      </c>
    </row>
    <row r="76" spans="1:2" x14ac:dyDescent="0.3">
      <c r="A76" s="35">
        <v>45995.125</v>
      </c>
      <c r="B76" s="34">
        <v>0.51211738299999998</v>
      </c>
    </row>
    <row r="77" spans="1:2" x14ac:dyDescent="0.3">
      <c r="A77" s="35">
        <v>45995.166666666701</v>
      </c>
      <c r="B77" s="34">
        <v>0.360169621</v>
      </c>
    </row>
    <row r="78" spans="1:2" x14ac:dyDescent="0.3">
      <c r="A78" s="35">
        <v>45995.208333333299</v>
      </c>
      <c r="B78" s="34">
        <v>0.29562350500000001</v>
      </c>
    </row>
    <row r="79" spans="1:2" x14ac:dyDescent="0.3">
      <c r="A79" s="35">
        <v>45995.25</v>
      </c>
      <c r="B79" s="34">
        <v>0.28830600499999998</v>
      </c>
    </row>
    <row r="80" spans="1:2" x14ac:dyDescent="0.3">
      <c r="A80" s="35">
        <v>45995.291666666701</v>
      </c>
      <c r="B80" s="34">
        <v>0.137546103</v>
      </c>
    </row>
    <row r="81" spans="1:2" x14ac:dyDescent="0.3">
      <c r="A81" s="35">
        <v>45995.333333333299</v>
      </c>
      <c r="B81" s="34">
        <v>0.30422082900000003</v>
      </c>
    </row>
    <row r="82" spans="1:2" x14ac:dyDescent="0.3">
      <c r="A82" s="35">
        <v>45995.375</v>
      </c>
      <c r="B82" s="34">
        <v>0.411232178</v>
      </c>
    </row>
    <row r="83" spans="1:2" x14ac:dyDescent="0.3">
      <c r="A83" s="35">
        <v>45995.416666666701</v>
      </c>
      <c r="B83" s="34">
        <v>0.35248312199999998</v>
      </c>
    </row>
    <row r="84" spans="1:2" x14ac:dyDescent="0.3">
      <c r="A84" s="35">
        <v>45995.458333333299</v>
      </c>
      <c r="B84" s="34">
        <v>2.0306794999999999E-2</v>
      </c>
    </row>
    <row r="85" spans="1:2" x14ac:dyDescent="0.3">
      <c r="A85" s="35">
        <v>45995.5</v>
      </c>
      <c r="B85" s="34">
        <v>0.22740560300000001</v>
      </c>
    </row>
    <row r="86" spans="1:2" x14ac:dyDescent="0.3">
      <c r="A86" s="35">
        <v>45995.541666666701</v>
      </c>
      <c r="B86" s="34">
        <v>0.348866548</v>
      </c>
    </row>
    <row r="87" spans="1:2" x14ac:dyDescent="0.3">
      <c r="A87" s="35">
        <v>45995.583333333299</v>
      </c>
      <c r="B87" s="34">
        <v>0.52288955199999998</v>
      </c>
    </row>
    <row r="88" spans="1:2" x14ac:dyDescent="0.3">
      <c r="A88" s="35">
        <v>45995.625</v>
      </c>
      <c r="B88" s="34">
        <v>1.046132617</v>
      </c>
    </row>
    <row r="89" spans="1:2" x14ac:dyDescent="0.3">
      <c r="A89" s="35">
        <v>45995.666666666701</v>
      </c>
      <c r="B89" s="34">
        <v>0.86471381000000003</v>
      </c>
    </row>
    <row r="90" spans="1:2" x14ac:dyDescent="0.3">
      <c r="A90" s="35">
        <v>45995.708333333299</v>
      </c>
      <c r="B90" s="34">
        <v>1.2818462829999999</v>
      </c>
    </row>
    <row r="91" spans="1:2" x14ac:dyDescent="0.3">
      <c r="A91" s="35">
        <v>45995.75</v>
      </c>
      <c r="B91" s="34">
        <v>0.75372106900000002</v>
      </c>
    </row>
    <row r="92" spans="1:2" x14ac:dyDescent="0.3">
      <c r="A92" s="35">
        <v>45995.791666666701</v>
      </c>
      <c r="B92" s="34">
        <v>1.6725549500000001</v>
      </c>
    </row>
    <row r="93" spans="1:2" x14ac:dyDescent="0.3">
      <c r="A93" s="35">
        <v>45995.833333333299</v>
      </c>
      <c r="B93" s="34">
        <v>0.61559249999999999</v>
      </c>
    </row>
    <row r="94" spans="1:2" x14ac:dyDescent="0.3">
      <c r="A94" s="35">
        <v>45995.875</v>
      </c>
      <c r="B94" s="34">
        <v>0.97540705000000005</v>
      </c>
    </row>
    <row r="95" spans="1:2" x14ac:dyDescent="0.3">
      <c r="A95" s="35">
        <v>45995.916666666701</v>
      </c>
      <c r="B95" s="34">
        <v>2.8773255170000001</v>
      </c>
    </row>
    <row r="96" spans="1:2" x14ac:dyDescent="0.3">
      <c r="A96" s="35">
        <v>45995.958333333299</v>
      </c>
      <c r="B96" s="34">
        <v>3.3762405000000002</v>
      </c>
    </row>
    <row r="97" spans="1:2" x14ac:dyDescent="0.3">
      <c r="A97" s="35">
        <v>45996</v>
      </c>
      <c r="B97" s="34">
        <v>3.8681579309999998</v>
      </c>
    </row>
    <row r="98" spans="1:2" x14ac:dyDescent="0.3">
      <c r="A98" s="35">
        <v>45996.041666666701</v>
      </c>
      <c r="B98" s="34">
        <v>4.6197623329999997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  <c r="B101" s="34">
        <v>2.8612160339999999</v>
      </c>
    </row>
    <row r="102" spans="1:2" x14ac:dyDescent="0.3">
      <c r="A102" s="35">
        <v>45996.208333333299</v>
      </c>
      <c r="B102" s="34">
        <v>2.5460321669999999</v>
      </c>
    </row>
    <row r="103" spans="1:2" x14ac:dyDescent="0.3">
      <c r="A103" s="35">
        <v>45996.25</v>
      </c>
      <c r="B103" s="34">
        <v>1.0327573969999999</v>
      </c>
    </row>
    <row r="104" spans="1:2" x14ac:dyDescent="0.3">
      <c r="A104" s="35">
        <v>45996.291666666701</v>
      </c>
      <c r="B104" s="34">
        <v>1.243774283</v>
      </c>
    </row>
    <row r="105" spans="1:2" x14ac:dyDescent="0.3">
      <c r="A105" s="35">
        <v>45996.333333333299</v>
      </c>
      <c r="B105" s="34">
        <v>3.3479079829999998</v>
      </c>
    </row>
    <row r="106" spans="1:2" x14ac:dyDescent="0.3">
      <c r="A106" s="35">
        <v>45996.375</v>
      </c>
      <c r="B106" s="34">
        <v>2.1807938330000001</v>
      </c>
    </row>
    <row r="107" spans="1:2" x14ac:dyDescent="0.3">
      <c r="A107" s="35">
        <v>45996.416666666701</v>
      </c>
      <c r="B107" s="34">
        <v>1.87676731</v>
      </c>
    </row>
    <row r="108" spans="1:2" x14ac:dyDescent="0.3">
      <c r="A108" s="35">
        <v>45996.458333333299</v>
      </c>
      <c r="B108" s="34">
        <v>0.65728448299999997</v>
      </c>
    </row>
    <row r="109" spans="1:2" x14ac:dyDescent="0.3">
      <c r="A109" s="35">
        <v>45996.5</v>
      </c>
      <c r="B109" s="34">
        <v>0.575787983</v>
      </c>
    </row>
    <row r="110" spans="1:2" x14ac:dyDescent="0.3">
      <c r="A110" s="35">
        <v>45996.541666666701</v>
      </c>
      <c r="B110" s="34">
        <v>0.28293076499999997</v>
      </c>
    </row>
    <row r="111" spans="1:2" x14ac:dyDescent="0.3">
      <c r="A111" s="35">
        <v>45996.583333333299</v>
      </c>
      <c r="B111" s="34">
        <v>0.52459947100000004</v>
      </c>
    </row>
    <row r="112" spans="1:2" x14ac:dyDescent="0.3">
      <c r="A112" s="35">
        <v>45996.625</v>
      </c>
      <c r="B112" s="34">
        <v>0.68037928299999995</v>
      </c>
    </row>
    <row r="113" spans="1:2" x14ac:dyDescent="0.3">
      <c r="A113" s="35">
        <v>45996.666666666701</v>
      </c>
      <c r="B113" s="34">
        <v>0.39206513300000001</v>
      </c>
    </row>
    <row r="114" spans="1:2" x14ac:dyDescent="0.3">
      <c r="A114" s="35">
        <v>45996.708333333299</v>
      </c>
      <c r="B114" s="34">
        <v>0.14760651299999999</v>
      </c>
    </row>
    <row r="115" spans="1:2" x14ac:dyDescent="0.3">
      <c r="A115" s="35">
        <v>45996.75</v>
      </c>
      <c r="B115" s="34">
        <v>0.236166393</v>
      </c>
    </row>
    <row r="116" spans="1:2" x14ac:dyDescent="0.3">
      <c r="A116" s="35">
        <v>45996.791666666701</v>
      </c>
      <c r="B116" s="34">
        <v>5.9719979999999999E-2</v>
      </c>
    </row>
    <row r="117" spans="1:2" x14ac:dyDescent="0.3">
      <c r="A117" s="35">
        <v>45996.833333333299</v>
      </c>
      <c r="B117" s="34">
        <v>0.73528323100000004</v>
      </c>
    </row>
    <row r="118" spans="1:2" x14ac:dyDescent="0.3">
      <c r="A118" s="35">
        <v>45996.875</v>
      </c>
      <c r="B118" s="34">
        <v>7.7227318000000003E-2</v>
      </c>
    </row>
    <row r="119" spans="1:2" x14ac:dyDescent="0.3">
      <c r="A119" s="35">
        <v>45996.916666666701</v>
      </c>
      <c r="B119" s="34">
        <v>0.91256093100000002</v>
      </c>
    </row>
    <row r="120" spans="1:2" x14ac:dyDescent="0.3">
      <c r="A120" s="35">
        <v>45996.958333333299</v>
      </c>
      <c r="B120" s="34">
        <v>2.8131733329999999</v>
      </c>
    </row>
    <row r="121" spans="1:2" x14ac:dyDescent="0.3">
      <c r="A121" s="35">
        <v>45997</v>
      </c>
      <c r="B121" s="34">
        <v>5.3859205169999997</v>
      </c>
    </row>
    <row r="122" spans="1:2" x14ac:dyDescent="0.3">
      <c r="A122" s="35">
        <v>45997.041666666701</v>
      </c>
      <c r="B122" s="34">
        <v>5.8804796670000004</v>
      </c>
    </row>
    <row r="123" spans="1:2" x14ac:dyDescent="0.3">
      <c r="A123" s="35">
        <v>45997.083333333299</v>
      </c>
      <c r="B123" s="34">
        <v>3.1481820690000002</v>
      </c>
    </row>
    <row r="124" spans="1:2" x14ac:dyDescent="0.3">
      <c r="A124" s="35">
        <v>45997.125</v>
      </c>
      <c r="B124" s="34">
        <v>1.1766090499999999</v>
      </c>
    </row>
    <row r="125" spans="1:2" x14ac:dyDescent="0.3">
      <c r="A125" s="35">
        <v>45997.166666666701</v>
      </c>
      <c r="B125" s="34">
        <v>2.4175993099999999</v>
      </c>
    </row>
    <row r="126" spans="1:2" x14ac:dyDescent="0.3">
      <c r="A126" s="35">
        <v>45997.208333333299</v>
      </c>
      <c r="B126" s="34">
        <v>3.1016223329999999</v>
      </c>
    </row>
    <row r="127" spans="1:2" x14ac:dyDescent="0.3">
      <c r="A127" s="35">
        <v>45997.25</v>
      </c>
      <c r="B127" s="34">
        <v>1.796056552</v>
      </c>
    </row>
    <row r="128" spans="1:2" x14ac:dyDescent="0.3">
      <c r="A128" s="35">
        <v>45997.291666666701</v>
      </c>
      <c r="B128" s="34">
        <v>1.364393167</v>
      </c>
    </row>
    <row r="129" spans="1:2" x14ac:dyDescent="0.3">
      <c r="A129" s="35">
        <v>45997.333333333299</v>
      </c>
      <c r="B129" s="34">
        <v>3.2179953449999998</v>
      </c>
    </row>
    <row r="130" spans="1:2" x14ac:dyDescent="0.3">
      <c r="A130" s="35">
        <v>45997.375</v>
      </c>
      <c r="B130" s="34">
        <v>4.0812590000000002</v>
      </c>
    </row>
    <row r="131" spans="1:2" x14ac:dyDescent="0.3">
      <c r="A131" s="35">
        <v>45997.416666666701</v>
      </c>
      <c r="B131" s="34">
        <v>0.73733187899999997</v>
      </c>
    </row>
    <row r="132" spans="1:2" x14ac:dyDescent="0.3">
      <c r="A132" s="35">
        <v>45997.458333333299</v>
      </c>
      <c r="B132" s="34">
        <v>0.24707389299999999</v>
      </c>
    </row>
    <row r="133" spans="1:2" x14ac:dyDescent="0.3">
      <c r="A133" s="35">
        <v>45997.5</v>
      </c>
      <c r="B133" s="34">
        <v>0.57386602900000006</v>
      </c>
    </row>
    <row r="134" spans="1:2" x14ac:dyDescent="0.3">
      <c r="A134" s="35">
        <v>45997.541666666701</v>
      </c>
      <c r="B134" s="34">
        <v>0.37299949500000001</v>
      </c>
    </row>
    <row r="135" spans="1:2" x14ac:dyDescent="0.3">
      <c r="A135" s="35">
        <v>45997.583333333299</v>
      </c>
      <c r="B135" s="34">
        <v>1.405144409</v>
      </c>
    </row>
    <row r="136" spans="1:2" x14ac:dyDescent="0.3">
      <c r="A136" s="35">
        <v>45997.625</v>
      </c>
      <c r="B136" s="34">
        <v>1.2005319329999999</v>
      </c>
    </row>
    <row r="137" spans="1:2" x14ac:dyDescent="0.3">
      <c r="A137" s="35">
        <v>45997.666666666701</v>
      </c>
      <c r="B137" s="34">
        <v>1.01481369</v>
      </c>
    </row>
    <row r="138" spans="1:2" x14ac:dyDescent="0.3">
      <c r="A138" s="35">
        <v>45997.708333333299</v>
      </c>
      <c r="B138" s="34">
        <v>1.488071567</v>
      </c>
    </row>
    <row r="139" spans="1:2" x14ac:dyDescent="0.3">
      <c r="A139" s="35">
        <v>45997.75</v>
      </c>
      <c r="B139" s="34">
        <v>3.0337789659999999</v>
      </c>
    </row>
    <row r="140" spans="1:2" x14ac:dyDescent="0.3">
      <c r="A140" s="35">
        <v>45997.791666666701</v>
      </c>
      <c r="B140" s="34">
        <v>3.2837011669999998</v>
      </c>
    </row>
    <row r="141" spans="1:2" x14ac:dyDescent="0.3">
      <c r="A141" s="35">
        <v>45997.833333333299</v>
      </c>
      <c r="B141" s="34">
        <v>2.6835117240000002</v>
      </c>
    </row>
    <row r="142" spans="1:2" x14ac:dyDescent="0.3">
      <c r="A142" s="35">
        <v>45997.875</v>
      </c>
      <c r="B142" s="34">
        <v>3.114392</v>
      </c>
    </row>
    <row r="143" spans="1:2" x14ac:dyDescent="0.3">
      <c r="A143" s="35">
        <v>45997.916666666701</v>
      </c>
      <c r="B143" s="34">
        <v>4.1336355170000001</v>
      </c>
    </row>
    <row r="144" spans="1:2" x14ac:dyDescent="0.3">
      <c r="A144" s="35">
        <v>45997.958333333299</v>
      </c>
      <c r="B144" s="34">
        <v>4.370488667</v>
      </c>
    </row>
    <row r="145" spans="1:2" x14ac:dyDescent="0.3">
      <c r="A145" s="35">
        <v>45998</v>
      </c>
      <c r="B145" s="34">
        <v>4.1777713790000002</v>
      </c>
    </row>
    <row r="146" spans="1:2" x14ac:dyDescent="0.3">
      <c r="A146" s="35">
        <v>45998.041666666701</v>
      </c>
      <c r="B146" s="34">
        <v>4.47485</v>
      </c>
    </row>
    <row r="147" spans="1:2" x14ac:dyDescent="0.3">
      <c r="A147" s="35">
        <v>45998.083333333299</v>
      </c>
      <c r="B147" s="34">
        <v>4.5684316950000001</v>
      </c>
    </row>
    <row r="148" spans="1:2" x14ac:dyDescent="0.3">
      <c r="A148" s="35">
        <v>45998.125</v>
      </c>
      <c r="B148" s="34">
        <v>4.3764285000000003</v>
      </c>
    </row>
    <row r="149" spans="1:2" x14ac:dyDescent="0.3">
      <c r="A149" s="35">
        <v>45998.166666666701</v>
      </c>
      <c r="B149" s="34">
        <v>3.8656936210000001</v>
      </c>
    </row>
    <row r="150" spans="1:2" x14ac:dyDescent="0.3">
      <c r="A150" s="35">
        <v>45998.208333333299</v>
      </c>
      <c r="B150" s="34">
        <v>3.992712</v>
      </c>
    </row>
    <row r="151" spans="1:2" x14ac:dyDescent="0.3">
      <c r="A151" s="35">
        <v>45998.25</v>
      </c>
    </row>
    <row r="152" spans="1:2" x14ac:dyDescent="0.3">
      <c r="A152" s="35">
        <v>45998.291666666701</v>
      </c>
    </row>
    <row r="153" spans="1:2" x14ac:dyDescent="0.3">
      <c r="A153" s="35">
        <v>45998.333333333299</v>
      </c>
      <c r="B153" s="34">
        <v>3.1446856329999999</v>
      </c>
    </row>
    <row r="154" spans="1:2" x14ac:dyDescent="0.3">
      <c r="A154" s="35">
        <v>45998.375</v>
      </c>
      <c r="B154" s="34">
        <v>3.1403888329999998</v>
      </c>
    </row>
    <row r="155" spans="1:2" x14ac:dyDescent="0.3">
      <c r="A155" s="35">
        <v>45998.416666666701</v>
      </c>
      <c r="B155" s="34">
        <v>2.1607884479999999</v>
      </c>
    </row>
    <row r="156" spans="1:2" x14ac:dyDescent="0.3">
      <c r="A156" s="35">
        <v>45998.458333333299</v>
      </c>
      <c r="B156" s="34">
        <v>0.68096961</v>
      </c>
    </row>
    <row r="157" spans="1:2" x14ac:dyDescent="0.3">
      <c r="A157" s="35">
        <v>45998.5</v>
      </c>
      <c r="B157" s="34">
        <v>0.33440625899999998</v>
      </c>
    </row>
    <row r="158" spans="1:2" x14ac:dyDescent="0.3">
      <c r="A158" s="35">
        <v>45998.541666666701</v>
      </c>
      <c r="B158" s="34">
        <v>0.30227173499999999</v>
      </c>
    </row>
    <row r="159" spans="1:2" x14ac:dyDescent="0.3">
      <c r="A159" s="35">
        <v>45998.583333333299</v>
      </c>
      <c r="B159" s="34">
        <v>2.2413795E-2</v>
      </c>
    </row>
    <row r="160" spans="1:2" x14ac:dyDescent="0.3">
      <c r="A160" s="35">
        <v>45998.625</v>
      </c>
      <c r="B160" s="34">
        <v>1.5268823000000001E-2</v>
      </c>
    </row>
    <row r="161" spans="1:2" x14ac:dyDescent="0.3">
      <c r="A161" s="35">
        <v>45998.666666666701</v>
      </c>
      <c r="B161" s="34">
        <v>0.27323697800000002</v>
      </c>
    </row>
    <row r="162" spans="1:2" x14ac:dyDescent="0.3">
      <c r="A162" s="35">
        <v>45998.708333333299</v>
      </c>
      <c r="B162" s="34">
        <v>0.51384448299999996</v>
      </c>
    </row>
    <row r="163" spans="1:2" x14ac:dyDescent="0.3">
      <c r="A163" s="35">
        <v>45998.75</v>
      </c>
      <c r="B163" s="34">
        <v>0.41299740200000001</v>
      </c>
    </row>
    <row r="164" spans="1:2" x14ac:dyDescent="0.3">
      <c r="A164" s="35">
        <v>45998.791666666701</v>
      </c>
      <c r="B164" s="34">
        <v>0.477619028</v>
      </c>
    </row>
    <row r="165" spans="1:2" x14ac:dyDescent="0.3">
      <c r="A165" s="35">
        <v>45998.833333333299</v>
      </c>
      <c r="B165" s="34">
        <v>0.65858318999999998</v>
      </c>
    </row>
    <row r="166" spans="1:2" x14ac:dyDescent="0.3">
      <c r="A166" s="35">
        <v>45998.875</v>
      </c>
      <c r="B166" s="34">
        <v>1.898176833</v>
      </c>
    </row>
    <row r="167" spans="1:2" x14ac:dyDescent="0.3">
      <c r="A167" s="35">
        <v>45998.916666666701</v>
      </c>
      <c r="B167" s="34">
        <v>0.69771532800000002</v>
      </c>
    </row>
    <row r="168" spans="1:2" x14ac:dyDescent="0.3">
      <c r="A168" s="35">
        <v>45998.958333333299</v>
      </c>
      <c r="B168" s="34">
        <v>0.94573013299999997</v>
      </c>
    </row>
    <row r="169" spans="1:2" x14ac:dyDescent="0.3">
      <c r="A169" s="35">
        <v>45999</v>
      </c>
      <c r="B169" s="34">
        <v>1.5550821210000001</v>
      </c>
    </row>
    <row r="170" spans="1:2" x14ac:dyDescent="0.3">
      <c r="A170" s="35">
        <v>45999.041666666701</v>
      </c>
      <c r="B170" s="34">
        <v>1.9347335000000001</v>
      </c>
    </row>
    <row r="171" spans="1:2" x14ac:dyDescent="0.3">
      <c r="A171" s="35">
        <v>45999.083333333299</v>
      </c>
      <c r="B171" s="34">
        <v>3.0766108619999999</v>
      </c>
    </row>
    <row r="172" spans="1:2" x14ac:dyDescent="0.3">
      <c r="A172" s="35">
        <v>45999.125</v>
      </c>
      <c r="B172" s="34">
        <v>3.9712506670000001</v>
      </c>
    </row>
    <row r="173" spans="1:2" x14ac:dyDescent="0.3">
      <c r="A173" s="35">
        <v>45999.166666666701</v>
      </c>
      <c r="B173" s="34">
        <v>3.722639655</v>
      </c>
    </row>
    <row r="174" spans="1:2" x14ac:dyDescent="0.3">
      <c r="A174" s="35">
        <v>45999.208333333299</v>
      </c>
      <c r="B174" s="34">
        <v>4.1985355000000002</v>
      </c>
    </row>
    <row r="175" spans="1:2" x14ac:dyDescent="0.3">
      <c r="A175" s="35">
        <v>45999.25</v>
      </c>
      <c r="B175" s="34">
        <v>4.7628555170000002</v>
      </c>
    </row>
    <row r="176" spans="1:2" x14ac:dyDescent="0.3">
      <c r="A176" s="35">
        <v>45999.291666666701</v>
      </c>
      <c r="B176" s="34">
        <v>4.0439794999999998</v>
      </c>
    </row>
    <row r="177" spans="1:2" x14ac:dyDescent="0.3">
      <c r="A177" s="35">
        <v>45999.333333333299</v>
      </c>
      <c r="B177" s="34">
        <v>3.8047529309999999</v>
      </c>
    </row>
    <row r="178" spans="1:2" x14ac:dyDescent="0.3">
      <c r="A178" s="35">
        <v>45999.375</v>
      </c>
      <c r="B178" s="34">
        <v>3.0593243330000002</v>
      </c>
    </row>
    <row r="179" spans="1:2" x14ac:dyDescent="0.3">
      <c r="A179" s="35">
        <v>45999.416666666701</v>
      </c>
      <c r="B179" s="34">
        <v>2.293923103</v>
      </c>
    </row>
    <row r="180" spans="1:2" x14ac:dyDescent="0.3">
      <c r="A180" s="35">
        <v>45999.458333333299</v>
      </c>
      <c r="B180" s="34">
        <v>1.9061633330000001</v>
      </c>
    </row>
    <row r="181" spans="1:2" x14ac:dyDescent="0.3">
      <c r="A181" s="35">
        <v>45999.5</v>
      </c>
      <c r="B181" s="34">
        <v>0.46357314700000002</v>
      </c>
    </row>
    <row r="182" spans="1:2" x14ac:dyDescent="0.3">
      <c r="A182" s="35">
        <v>45999.541666666701</v>
      </c>
      <c r="B182" s="34">
        <v>0.40127697200000001</v>
      </c>
    </row>
    <row r="183" spans="1:2" x14ac:dyDescent="0.3">
      <c r="A183" s="35">
        <v>45999.583333333299</v>
      </c>
      <c r="B183" s="34">
        <v>0.73343232800000002</v>
      </c>
    </row>
    <row r="184" spans="1:2" x14ac:dyDescent="0.3">
      <c r="A184" s="35">
        <v>45999.625</v>
      </c>
      <c r="B184" s="34">
        <v>0.60259821700000005</v>
      </c>
    </row>
    <row r="185" spans="1:2" x14ac:dyDescent="0.3">
      <c r="A185" s="35">
        <v>45999.666666666701</v>
      </c>
      <c r="B185" s="34">
        <v>2.2582938449999999</v>
      </c>
    </row>
    <row r="186" spans="1:2" x14ac:dyDescent="0.3">
      <c r="A186" s="35">
        <v>45999.708333333299</v>
      </c>
      <c r="B186" s="34">
        <v>2.672056</v>
      </c>
    </row>
    <row r="187" spans="1:2" x14ac:dyDescent="0.3">
      <c r="A187" s="35">
        <v>45999.75</v>
      </c>
      <c r="B187" s="34">
        <v>2.2777770689999999</v>
      </c>
    </row>
    <row r="188" spans="1:2" x14ac:dyDescent="0.3">
      <c r="A188" s="35">
        <v>45999.791666666701</v>
      </c>
      <c r="B188" s="34">
        <v>2.215665333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  <c r="B191" s="34">
        <v>4.0532760339999996</v>
      </c>
    </row>
    <row r="192" spans="1:2" x14ac:dyDescent="0.3">
      <c r="A192" s="35">
        <v>45999.958333333299</v>
      </c>
      <c r="B192" s="34">
        <v>2.111796</v>
      </c>
    </row>
    <row r="193" spans="1:2" x14ac:dyDescent="0.3">
      <c r="A193" s="35">
        <v>46000</v>
      </c>
      <c r="B193" s="34">
        <v>2.4229050000000001</v>
      </c>
    </row>
    <row r="194" spans="1:2" x14ac:dyDescent="0.3">
      <c r="A194" s="35">
        <v>46000.041666666701</v>
      </c>
      <c r="B194" s="34">
        <v>0.45433779299999999</v>
      </c>
    </row>
    <row r="195" spans="1:2" x14ac:dyDescent="0.3">
      <c r="A195" s="35">
        <v>46000.083333333299</v>
      </c>
      <c r="B195" s="34">
        <v>0.237328074</v>
      </c>
    </row>
    <row r="196" spans="1:2" x14ac:dyDescent="0.3">
      <c r="A196" s="35">
        <v>46000.125</v>
      </c>
      <c r="B196" s="34">
        <v>0.45927560000000001</v>
      </c>
    </row>
    <row r="197" spans="1:2" x14ac:dyDescent="0.3">
      <c r="A197" s="35">
        <v>46000.166666666701</v>
      </c>
      <c r="B197" s="34">
        <v>1.220882741</v>
      </c>
    </row>
    <row r="198" spans="1:2" x14ac:dyDescent="0.3">
      <c r="A198" s="35">
        <v>46000.208333333299</v>
      </c>
      <c r="B198" s="34">
        <v>1.30783235</v>
      </c>
    </row>
    <row r="199" spans="1:2" x14ac:dyDescent="0.3">
      <c r="A199" s="35">
        <v>46000.25</v>
      </c>
      <c r="B199" s="34">
        <v>0.50908387099999997</v>
      </c>
    </row>
    <row r="200" spans="1:2" x14ac:dyDescent="0.3">
      <c r="A200" s="35">
        <v>46000.291666666701</v>
      </c>
      <c r="B200" s="34">
        <v>1.0868475849999999</v>
      </c>
    </row>
    <row r="201" spans="1:2" x14ac:dyDescent="0.3">
      <c r="A201" s="35">
        <v>46000.333333333299</v>
      </c>
      <c r="B201" s="34">
        <v>0.54568269000000003</v>
      </c>
    </row>
    <row r="202" spans="1:2" x14ac:dyDescent="0.3">
      <c r="A202" s="35">
        <v>46000.375</v>
      </c>
    </row>
    <row r="203" spans="1:2" x14ac:dyDescent="0.3">
      <c r="A203" s="35">
        <v>46000.416666666701</v>
      </c>
      <c r="B203" s="34">
        <v>0.34481433299999997</v>
      </c>
    </row>
    <row r="204" spans="1:2" x14ac:dyDescent="0.3">
      <c r="A204" s="35">
        <v>46000.458333333299</v>
      </c>
    </row>
    <row r="205" spans="1:2" x14ac:dyDescent="0.3">
      <c r="A205" s="35">
        <v>46000.5</v>
      </c>
      <c r="B205" s="34">
        <v>2.8492107400000002</v>
      </c>
    </row>
    <row r="206" spans="1:2" x14ac:dyDescent="0.3">
      <c r="A206" s="35">
        <v>46000.541666666701</v>
      </c>
      <c r="B206" s="34">
        <v>3.4171910830000001</v>
      </c>
    </row>
    <row r="207" spans="1:2" x14ac:dyDescent="0.3">
      <c r="A207" s="35">
        <v>46000.583333333299</v>
      </c>
      <c r="B207" s="34">
        <v>3.6388300340000002</v>
      </c>
    </row>
    <row r="208" spans="1:2" x14ac:dyDescent="0.3">
      <c r="A208" s="35">
        <v>46000.625</v>
      </c>
      <c r="B208" s="34">
        <v>2.1454560329999999</v>
      </c>
    </row>
    <row r="209" spans="1:2" x14ac:dyDescent="0.3">
      <c r="A209" s="35">
        <v>46000.666666666701</v>
      </c>
      <c r="B209" s="34">
        <v>0.30955860299999999</v>
      </c>
    </row>
    <row r="210" spans="1:2" x14ac:dyDescent="0.3">
      <c r="A210" s="35">
        <v>46000.708333333299</v>
      </c>
    </row>
    <row r="211" spans="1:2" x14ac:dyDescent="0.3">
      <c r="A211" s="35">
        <v>46000.75</v>
      </c>
    </row>
    <row r="212" spans="1:2" x14ac:dyDescent="0.3">
      <c r="A212" s="35">
        <v>46000.791666666701</v>
      </c>
    </row>
    <row r="213" spans="1:2" x14ac:dyDescent="0.3">
      <c r="A213" s="35">
        <v>46000.833333333299</v>
      </c>
    </row>
    <row r="214" spans="1:2" x14ac:dyDescent="0.3">
      <c r="A214" s="35">
        <v>46000.875</v>
      </c>
    </row>
    <row r="215" spans="1:2" x14ac:dyDescent="0.3">
      <c r="A215" s="35">
        <v>46000.916666666701</v>
      </c>
    </row>
    <row r="216" spans="1:2" x14ac:dyDescent="0.3">
      <c r="A216" s="35">
        <v>46000.958333333299</v>
      </c>
    </row>
    <row r="217" spans="1:2" x14ac:dyDescent="0.3">
      <c r="A217" s="35">
        <v>46001</v>
      </c>
    </row>
    <row r="218" spans="1:2" x14ac:dyDescent="0.3">
      <c r="A218" s="35">
        <v>46001.041666666701</v>
      </c>
    </row>
    <row r="219" spans="1:2" x14ac:dyDescent="0.3">
      <c r="A219" s="35">
        <v>46001.083333333299</v>
      </c>
    </row>
    <row r="220" spans="1:2" x14ac:dyDescent="0.3">
      <c r="A220" s="35">
        <v>46001.125</v>
      </c>
    </row>
    <row r="221" spans="1:2" x14ac:dyDescent="0.3">
      <c r="A221" s="35">
        <v>46001.166666666701</v>
      </c>
    </row>
    <row r="222" spans="1:2" x14ac:dyDescent="0.3">
      <c r="A222" s="35">
        <v>46001.208333333299</v>
      </c>
    </row>
    <row r="223" spans="1:2" x14ac:dyDescent="0.3">
      <c r="A223" s="35">
        <v>46001.25</v>
      </c>
    </row>
    <row r="224" spans="1:2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</row>
    <row r="229" spans="1:2" x14ac:dyDescent="0.3">
      <c r="A229" s="35">
        <v>46001.5</v>
      </c>
      <c r="B229" s="34">
        <v>1.0379257589999999</v>
      </c>
    </row>
    <row r="230" spans="1:2" x14ac:dyDescent="0.3">
      <c r="A230" s="35">
        <v>46001.541666666701</v>
      </c>
      <c r="B230" s="34">
        <v>0.76939401699999999</v>
      </c>
    </row>
    <row r="231" spans="1:2" x14ac:dyDescent="0.3">
      <c r="A231" s="35">
        <v>46001.583333333299</v>
      </c>
      <c r="B231" s="34">
        <v>1.7839590169999999</v>
      </c>
    </row>
    <row r="232" spans="1:2" x14ac:dyDescent="0.3">
      <c r="A232" s="35">
        <v>46001.625</v>
      </c>
      <c r="B232" s="34">
        <v>1.4656532</v>
      </c>
    </row>
    <row r="233" spans="1:2" x14ac:dyDescent="0.3">
      <c r="A233" s="35">
        <v>46001.666666666701</v>
      </c>
      <c r="B233" s="34">
        <v>1.581458276</v>
      </c>
    </row>
    <row r="234" spans="1:2" x14ac:dyDescent="0.3">
      <c r="A234" s="35">
        <v>46001.708333333299</v>
      </c>
      <c r="B234" s="34">
        <v>3.3320544999999999</v>
      </c>
    </row>
    <row r="235" spans="1:2" x14ac:dyDescent="0.3">
      <c r="A235" s="35">
        <v>46001.75</v>
      </c>
      <c r="B235" s="34">
        <v>5.5970250000000004</v>
      </c>
    </row>
    <row r="236" spans="1:2" x14ac:dyDescent="0.3">
      <c r="A236" s="35">
        <v>46001.791666666701</v>
      </c>
      <c r="B236" s="34">
        <v>6.6492633330000004</v>
      </c>
    </row>
    <row r="237" spans="1:2" x14ac:dyDescent="0.3">
      <c r="A237" s="35">
        <v>46001.833333333299</v>
      </c>
      <c r="B237" s="34">
        <v>7.3298039660000001</v>
      </c>
    </row>
    <row r="238" spans="1:2" x14ac:dyDescent="0.3">
      <c r="A238" s="35">
        <v>46001.875</v>
      </c>
      <c r="B238" s="34">
        <v>7.5600579999999997</v>
      </c>
    </row>
    <row r="239" spans="1:2" x14ac:dyDescent="0.3">
      <c r="A239" s="35">
        <v>46001.916666666701</v>
      </c>
      <c r="B239" s="34">
        <v>6.9067646549999999</v>
      </c>
    </row>
    <row r="240" spans="1:2" x14ac:dyDescent="0.3">
      <c r="A240" s="35">
        <v>46001.958333333299</v>
      </c>
      <c r="B240" s="34">
        <v>6.3653199999999996</v>
      </c>
    </row>
    <row r="241" spans="1:2" x14ac:dyDescent="0.3">
      <c r="A241" s="35">
        <v>46002</v>
      </c>
      <c r="B241" s="34">
        <v>3.930188276</v>
      </c>
    </row>
    <row r="242" spans="1:2" x14ac:dyDescent="0.3">
      <c r="A242" s="35">
        <v>46002.041666666701</v>
      </c>
      <c r="B242" s="34">
        <v>3.2923526669999998</v>
      </c>
    </row>
    <row r="243" spans="1:2" x14ac:dyDescent="0.3">
      <c r="A243" s="35">
        <v>46002.083333333299</v>
      </c>
      <c r="B243" s="34">
        <v>4.8531196550000004</v>
      </c>
    </row>
    <row r="244" spans="1:2" x14ac:dyDescent="0.3">
      <c r="A244" s="35">
        <v>46002.125</v>
      </c>
      <c r="B244" s="34">
        <v>4.8209386170000004</v>
      </c>
    </row>
    <row r="245" spans="1:2" x14ac:dyDescent="0.3">
      <c r="A245" s="35">
        <v>46002.166666666701</v>
      </c>
      <c r="B245" s="34">
        <v>2.308907064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  <c r="B251" s="34">
        <v>4.8552510340000001</v>
      </c>
    </row>
    <row r="252" spans="1:2" x14ac:dyDescent="0.3">
      <c r="A252" s="35">
        <v>46002.458333333299</v>
      </c>
      <c r="B252" s="34">
        <v>3.5768093749999998</v>
      </c>
    </row>
    <row r="253" spans="1:2" x14ac:dyDescent="0.3">
      <c r="A253" s="35">
        <v>46002.5</v>
      </c>
      <c r="B253" s="34">
        <v>4.3325379999999996</v>
      </c>
    </row>
    <row r="254" spans="1:2" x14ac:dyDescent="0.3">
      <c r="A254" s="35">
        <v>46002.541666666701</v>
      </c>
      <c r="B254" s="34">
        <v>2.6082430520000002</v>
      </c>
    </row>
    <row r="255" spans="1:2" x14ac:dyDescent="0.3">
      <c r="A255" s="35">
        <v>46002.583333333299</v>
      </c>
      <c r="B255" s="34">
        <v>1.155454567</v>
      </c>
    </row>
    <row r="256" spans="1:2" x14ac:dyDescent="0.3">
      <c r="A256" s="35">
        <v>46002.625</v>
      </c>
      <c r="B256" s="34">
        <v>1.848459828</v>
      </c>
    </row>
    <row r="257" spans="1:2" x14ac:dyDescent="0.3">
      <c r="A257" s="35">
        <v>46002.666666666701</v>
      </c>
      <c r="B257" s="34">
        <v>4.6110131670000003</v>
      </c>
    </row>
    <row r="258" spans="1:2" x14ac:dyDescent="0.3">
      <c r="A258" s="35">
        <v>46002.708333333299</v>
      </c>
      <c r="B258" s="34">
        <v>4.3438146550000001</v>
      </c>
    </row>
    <row r="259" spans="1:2" x14ac:dyDescent="0.3">
      <c r="A259" s="35">
        <v>46002.75</v>
      </c>
      <c r="B259" s="34">
        <v>2.4545048330000001</v>
      </c>
    </row>
    <row r="260" spans="1:2" x14ac:dyDescent="0.3">
      <c r="A260" s="35">
        <v>46002.791666666701</v>
      </c>
      <c r="B260" s="34">
        <v>1.627661397</v>
      </c>
    </row>
    <row r="261" spans="1:2" x14ac:dyDescent="0.3">
      <c r="A261" s="35">
        <v>46002.833333333299</v>
      </c>
      <c r="B261" s="34">
        <v>1.9617555</v>
      </c>
    </row>
    <row r="262" spans="1:2" x14ac:dyDescent="0.3">
      <c r="A262" s="35">
        <v>46002.875</v>
      </c>
      <c r="B262" s="34">
        <v>2.3712096549999999</v>
      </c>
    </row>
    <row r="263" spans="1:2" x14ac:dyDescent="0.3">
      <c r="A263" s="35">
        <v>46002.916666666701</v>
      </c>
      <c r="B263" s="34">
        <v>5.5570288330000004</v>
      </c>
    </row>
    <row r="264" spans="1:2" x14ac:dyDescent="0.3">
      <c r="A264" s="35">
        <v>46002.958333333299</v>
      </c>
      <c r="B264" s="34">
        <v>5.8952002930000003</v>
      </c>
    </row>
    <row r="265" spans="1:2" x14ac:dyDescent="0.3">
      <c r="A265" s="35">
        <v>46003</v>
      </c>
      <c r="B265" s="34">
        <v>6.6011933049999998</v>
      </c>
    </row>
    <row r="266" spans="1:2" x14ac:dyDescent="0.3">
      <c r="A266" s="35">
        <v>46003.041666666701</v>
      </c>
      <c r="B266" s="34">
        <v>5.977712114</v>
      </c>
    </row>
    <row r="267" spans="1:2" x14ac:dyDescent="0.3">
      <c r="A267" s="35">
        <v>46003.083333333299</v>
      </c>
      <c r="B267" s="34">
        <v>0.83179333300000002</v>
      </c>
    </row>
    <row r="268" spans="1:2" x14ac:dyDescent="0.3">
      <c r="A268" s="35">
        <v>46003.125</v>
      </c>
      <c r="B268" s="34">
        <v>0.281971902</v>
      </c>
    </row>
    <row r="269" spans="1:2" x14ac:dyDescent="0.3">
      <c r="A269" s="35">
        <v>46003.166666666701</v>
      </c>
      <c r="B269" s="34">
        <v>0.26399033799999999</v>
      </c>
    </row>
    <row r="270" spans="1:2" x14ac:dyDescent="0.3">
      <c r="A270" s="35">
        <v>46003.208333333299</v>
      </c>
      <c r="B270" s="34">
        <v>0.33992379299999997</v>
      </c>
    </row>
    <row r="271" spans="1:2" x14ac:dyDescent="0.3">
      <c r="A271" s="35">
        <v>46003.25</v>
      </c>
      <c r="B271" s="34">
        <v>0.21174246699999999</v>
      </c>
    </row>
    <row r="272" spans="1:2" x14ac:dyDescent="0.3">
      <c r="A272" s="35">
        <v>46003.291666666701</v>
      </c>
      <c r="B272" s="34">
        <v>5.1629909999999996E-3</v>
      </c>
    </row>
    <row r="273" spans="1:2" x14ac:dyDescent="0.3">
      <c r="A273" s="35">
        <v>46003.333333333299</v>
      </c>
      <c r="B273" s="34">
        <v>2.1111112000000001E-2</v>
      </c>
    </row>
    <row r="274" spans="1:2" x14ac:dyDescent="0.3">
      <c r="A274" s="35">
        <v>46003.375</v>
      </c>
      <c r="B274" s="34">
        <v>5.7471200000000001E-4</v>
      </c>
    </row>
    <row r="275" spans="1:2" x14ac:dyDescent="0.3">
      <c r="A275" s="35">
        <v>46003.416666666701</v>
      </c>
      <c r="B275" s="34">
        <v>8.3333500000000004E-4</v>
      </c>
    </row>
    <row r="276" spans="1:2" x14ac:dyDescent="0.3">
      <c r="A276" s="35">
        <v>46003.458333333299</v>
      </c>
      <c r="B276" s="34">
        <v>0.20966643099999999</v>
      </c>
    </row>
    <row r="277" spans="1:2" x14ac:dyDescent="0.3">
      <c r="A277" s="35">
        <v>46003.5</v>
      </c>
      <c r="B277" s="34">
        <v>0.133333333</v>
      </c>
    </row>
    <row r="278" spans="1:2" x14ac:dyDescent="0.3">
      <c r="A278" s="35">
        <v>46003.541666666701</v>
      </c>
      <c r="B278" s="34">
        <v>0.89014525899999997</v>
      </c>
    </row>
    <row r="279" spans="1:2" x14ac:dyDescent="0.3">
      <c r="A279" s="35">
        <v>46003.583333333299</v>
      </c>
      <c r="B279" s="34">
        <v>1.5140409619999999</v>
      </c>
    </row>
    <row r="280" spans="1:2" x14ac:dyDescent="0.3">
      <c r="A280" s="35">
        <v>46003.625</v>
      </c>
      <c r="B280" s="34">
        <v>0.84605224099999998</v>
      </c>
    </row>
    <row r="281" spans="1:2" x14ac:dyDescent="0.3">
      <c r="A281" s="35">
        <v>46003.666666666701</v>
      </c>
      <c r="B281" s="34">
        <v>7.1347265120000003</v>
      </c>
    </row>
    <row r="282" spans="1:2" x14ac:dyDescent="0.3">
      <c r="A282" s="35">
        <v>46003.708333333299</v>
      </c>
      <c r="B282" s="34">
        <v>5.7471200000000001E-4</v>
      </c>
    </row>
    <row r="283" spans="1:2" x14ac:dyDescent="0.3">
      <c r="A283" s="35">
        <v>46003.75</v>
      </c>
      <c r="B283" s="34">
        <v>1.6666669999999999E-3</v>
      </c>
    </row>
    <row r="284" spans="1:2" x14ac:dyDescent="0.3">
      <c r="A284" s="35">
        <v>46003.791666666701</v>
      </c>
      <c r="B284" s="34">
        <v>5.7471200000000001E-4</v>
      </c>
    </row>
    <row r="285" spans="1:2" x14ac:dyDescent="0.3">
      <c r="A285" s="35">
        <v>46003.833333333299</v>
      </c>
      <c r="B285" s="34">
        <v>5.5555700000000003E-4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  <c r="B288" s="34">
        <v>2.8735700000000002E-4</v>
      </c>
    </row>
    <row r="289" spans="1:2" x14ac:dyDescent="0.3">
      <c r="A289" s="35">
        <v>46004</v>
      </c>
    </row>
    <row r="290" spans="1:2" x14ac:dyDescent="0.3">
      <c r="A290" s="35">
        <v>46004.041666666701</v>
      </c>
      <c r="B290" s="34">
        <v>0.155459712</v>
      </c>
    </row>
    <row r="291" spans="1:2" x14ac:dyDescent="0.3">
      <c r="A291" s="35">
        <v>46004.083333333299</v>
      </c>
    </row>
    <row r="292" spans="1:2" x14ac:dyDescent="0.3">
      <c r="A292" s="35">
        <v>46004.125</v>
      </c>
      <c r="B292" s="34">
        <v>4.5977070000000004E-3</v>
      </c>
    </row>
    <row r="293" spans="1:2" x14ac:dyDescent="0.3">
      <c r="A293" s="35">
        <v>46004.166666666701</v>
      </c>
      <c r="B293" s="34">
        <v>8.3333500000000004E-4</v>
      </c>
    </row>
    <row r="294" spans="1:2" x14ac:dyDescent="0.3">
      <c r="A294" s="35">
        <v>46004.208333333299</v>
      </c>
      <c r="B294" s="34">
        <v>5.7471200000000001E-4</v>
      </c>
    </row>
    <row r="295" spans="1:2" x14ac:dyDescent="0.3">
      <c r="A295" s="35">
        <v>46004.25</v>
      </c>
    </row>
    <row r="296" spans="1:2" x14ac:dyDescent="0.3">
      <c r="A296" s="35">
        <v>46004.291666666701</v>
      </c>
      <c r="B296" s="34">
        <v>5.7471200000000001E-4</v>
      </c>
    </row>
    <row r="297" spans="1:2" x14ac:dyDescent="0.3">
      <c r="A297" s="35">
        <v>46004.333333333299</v>
      </c>
      <c r="B297" s="34">
        <v>2.7777800000000001E-4</v>
      </c>
    </row>
    <row r="298" spans="1:2" x14ac:dyDescent="0.3">
      <c r="A298" s="35">
        <v>46004.375</v>
      </c>
      <c r="B298" s="34">
        <v>5.7471200000000001E-4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  <c r="B300" s="34">
        <v>8.9744741000000003E-2</v>
      </c>
    </row>
    <row r="301" spans="1:2" x14ac:dyDescent="0.3">
      <c r="A301" s="35">
        <v>46004.5</v>
      </c>
      <c r="B301" s="34">
        <v>0.245574605</v>
      </c>
    </row>
    <row r="302" spans="1:2" x14ac:dyDescent="0.3">
      <c r="A302" s="35">
        <v>46004.541666666701</v>
      </c>
      <c r="B302" s="34">
        <v>0.11704356</v>
      </c>
    </row>
    <row r="303" spans="1:2" x14ac:dyDescent="0.3">
      <c r="A303" s="35">
        <v>46004.583333333299</v>
      </c>
      <c r="B303" s="34">
        <v>0.38002128499999999</v>
      </c>
    </row>
    <row r="304" spans="1:2" x14ac:dyDescent="0.3">
      <c r="A304" s="35">
        <v>46004.625</v>
      </c>
      <c r="B304" s="34">
        <v>0.55508819499999995</v>
      </c>
    </row>
    <row r="305" spans="1:2" x14ac:dyDescent="0.3">
      <c r="A305" s="35">
        <v>46004.666666666701</v>
      </c>
      <c r="B305" s="34">
        <v>0.49014863199999997</v>
      </c>
    </row>
    <row r="306" spans="1:2" x14ac:dyDescent="0.3">
      <c r="A306" s="35">
        <v>46004.708333333299</v>
      </c>
      <c r="B306" s="34">
        <v>0.71563025899999999</v>
      </c>
    </row>
    <row r="307" spans="1:2" x14ac:dyDescent="0.3">
      <c r="A307" s="35">
        <v>46004.75</v>
      </c>
      <c r="B307" s="34">
        <v>1.551397167</v>
      </c>
    </row>
    <row r="308" spans="1:2" x14ac:dyDescent="0.3">
      <c r="A308" s="35">
        <v>46004.791666666701</v>
      </c>
      <c r="B308" s="34">
        <v>2.1117567240000001</v>
      </c>
    </row>
    <row r="309" spans="1:2" x14ac:dyDescent="0.3">
      <c r="A309" s="35">
        <v>46004.833333333299</v>
      </c>
      <c r="B309" s="34">
        <v>3.4950009999999998</v>
      </c>
    </row>
    <row r="310" spans="1:2" x14ac:dyDescent="0.3">
      <c r="A310" s="35">
        <v>46004.875</v>
      </c>
      <c r="B310" s="34">
        <v>3.1994768969999998</v>
      </c>
    </row>
    <row r="311" spans="1:2" x14ac:dyDescent="0.3">
      <c r="A311" s="35">
        <v>46004.916666666701</v>
      </c>
      <c r="B311" s="34">
        <v>1.947900167</v>
      </c>
    </row>
    <row r="312" spans="1:2" x14ac:dyDescent="0.3">
      <c r="A312" s="35">
        <v>46004.958333333299</v>
      </c>
      <c r="B312" s="34">
        <v>1.8001274140000001</v>
      </c>
    </row>
    <row r="313" spans="1:2" x14ac:dyDescent="0.3">
      <c r="A313" s="35">
        <v>46005</v>
      </c>
      <c r="B313" s="34">
        <v>2.546472772</v>
      </c>
    </row>
    <row r="314" spans="1:2" x14ac:dyDescent="0.3">
      <c r="A314" s="35">
        <v>46005.041666666701</v>
      </c>
      <c r="B314" s="34">
        <v>4.3366713280000004</v>
      </c>
    </row>
    <row r="315" spans="1:2" x14ac:dyDescent="0.3">
      <c r="A315" s="35">
        <v>46005.083333333299</v>
      </c>
      <c r="B315" s="34">
        <v>1.6752088620000001</v>
      </c>
    </row>
    <row r="316" spans="1:2" x14ac:dyDescent="0.3">
      <c r="A316" s="35">
        <v>46005.125</v>
      </c>
    </row>
    <row r="317" spans="1:2" x14ac:dyDescent="0.3">
      <c r="A317" s="35">
        <v>46005.166666666701</v>
      </c>
      <c r="B317" s="34">
        <v>0.47608969499999998</v>
      </c>
    </row>
    <row r="318" spans="1:2" x14ac:dyDescent="0.3">
      <c r="A318" s="35">
        <v>46005.208333333299</v>
      </c>
    </row>
    <row r="319" spans="1:2" x14ac:dyDescent="0.3">
      <c r="A319" s="35">
        <v>46005.25</v>
      </c>
      <c r="B319" s="34">
        <v>0.38971160900000001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  <c r="B321" s="34">
        <v>6.6854569000000003E-2</v>
      </c>
    </row>
    <row r="322" spans="1:2" x14ac:dyDescent="0.3">
      <c r="A322" s="35">
        <v>46005.375</v>
      </c>
    </row>
    <row r="323" spans="1:2" x14ac:dyDescent="0.3">
      <c r="A323" s="35">
        <v>46005.416666666701</v>
      </c>
      <c r="B323" s="34">
        <v>3.8705699139999998</v>
      </c>
    </row>
    <row r="324" spans="1:2" x14ac:dyDescent="0.3">
      <c r="A324" s="35">
        <v>46005.458333333299</v>
      </c>
      <c r="B324" s="34">
        <v>3.0024981670000002</v>
      </c>
    </row>
    <row r="325" spans="1:2" x14ac:dyDescent="0.3">
      <c r="A325" s="35">
        <v>46005.5</v>
      </c>
      <c r="B325" s="34">
        <v>1.001677293</v>
      </c>
    </row>
    <row r="326" spans="1:2" x14ac:dyDescent="0.3">
      <c r="A326" s="35">
        <v>46005.541666666701</v>
      </c>
      <c r="B326" s="34">
        <v>0.76259153300000004</v>
      </c>
    </row>
    <row r="327" spans="1:2" x14ac:dyDescent="0.3">
      <c r="A327" s="35">
        <v>46005.583333333299</v>
      </c>
      <c r="B327" s="34">
        <v>1.054958724</v>
      </c>
    </row>
    <row r="328" spans="1:2" x14ac:dyDescent="0.3">
      <c r="A328" s="35">
        <v>46005.625</v>
      </c>
      <c r="B328" s="34">
        <v>0.66815983300000004</v>
      </c>
    </row>
    <row r="329" spans="1:2" x14ac:dyDescent="0.3">
      <c r="A329" s="35">
        <v>46005.666666666701</v>
      </c>
      <c r="B329" s="34">
        <v>3.1693615519999998</v>
      </c>
    </row>
    <row r="330" spans="1:2" x14ac:dyDescent="0.3">
      <c r="A330" s="35">
        <v>46005.708333333299</v>
      </c>
      <c r="B330" s="34">
        <v>4.0264179999999996</v>
      </c>
    </row>
    <row r="331" spans="1:2" x14ac:dyDescent="0.3">
      <c r="A331" s="35">
        <v>46005.75</v>
      </c>
      <c r="B331" s="34">
        <v>3.4814210339999998</v>
      </c>
    </row>
    <row r="332" spans="1:2" x14ac:dyDescent="0.3">
      <c r="A332" s="35">
        <v>46005.791666666701</v>
      </c>
      <c r="B332" s="34">
        <v>2.9655488330000002</v>
      </c>
    </row>
    <row r="333" spans="1:2" x14ac:dyDescent="0.3">
      <c r="A333" s="35">
        <v>46005.833333333299</v>
      </c>
      <c r="B333" s="34">
        <v>3.7233017240000001</v>
      </c>
    </row>
    <row r="334" spans="1:2" x14ac:dyDescent="0.3">
      <c r="A334" s="35">
        <v>46005.875</v>
      </c>
      <c r="B334" s="34">
        <v>4.3631846669999996</v>
      </c>
    </row>
    <row r="335" spans="1:2" x14ac:dyDescent="0.3">
      <c r="A335" s="35">
        <v>46005.916666666701</v>
      </c>
      <c r="B335" s="34">
        <v>0.295413443</v>
      </c>
    </row>
    <row r="336" spans="1:2" x14ac:dyDescent="0.3">
      <c r="A336" s="35">
        <v>46005.958333333299</v>
      </c>
      <c r="B336" s="34">
        <v>0.12782563999999999</v>
      </c>
    </row>
    <row r="337" spans="1:2" x14ac:dyDescent="0.3">
      <c r="A337" s="35">
        <v>46006</v>
      </c>
      <c r="B337" s="34">
        <v>4.96152719</v>
      </c>
    </row>
    <row r="338" spans="1:2" x14ac:dyDescent="0.3">
      <c r="A338" s="35">
        <v>46006.041666666701</v>
      </c>
      <c r="B338" s="34">
        <v>4.9398271669999998</v>
      </c>
    </row>
    <row r="339" spans="1:2" x14ac:dyDescent="0.3">
      <c r="A339" s="35">
        <v>46006.083333333299</v>
      </c>
      <c r="B339" s="34">
        <v>1.077035052</v>
      </c>
    </row>
    <row r="340" spans="1:2" x14ac:dyDescent="0.3">
      <c r="A340" s="35">
        <v>46006.125</v>
      </c>
      <c r="B340" s="34">
        <v>3.2484312499999999</v>
      </c>
    </row>
    <row r="341" spans="1:2" x14ac:dyDescent="0.3">
      <c r="A341" s="35">
        <v>46006.166666666701</v>
      </c>
      <c r="B341" s="34">
        <v>3.8751674779999998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3.663095057</v>
      </c>
    </row>
    <row r="374" spans="1:2" x14ac:dyDescent="0.3">
      <c r="A374" s="35">
        <v>46007.541666666701</v>
      </c>
      <c r="B374" s="34">
        <v>2.6830162830000002</v>
      </c>
    </row>
    <row r="375" spans="1:2" x14ac:dyDescent="0.3">
      <c r="A375" s="35">
        <v>46007.583333333299</v>
      </c>
      <c r="B375" s="34">
        <v>1.5616339480000001</v>
      </c>
    </row>
    <row r="376" spans="1:2" x14ac:dyDescent="0.3">
      <c r="A376" s="35">
        <v>46007.625</v>
      </c>
      <c r="B376" s="34">
        <v>4.5035776670000001</v>
      </c>
    </row>
    <row r="377" spans="1:2" x14ac:dyDescent="0.3">
      <c r="A377" s="35">
        <v>46007.666666666701</v>
      </c>
      <c r="B377" s="34">
        <v>5.7419212240000004</v>
      </c>
    </row>
    <row r="378" spans="1:2" x14ac:dyDescent="0.3">
      <c r="A378" s="35">
        <v>46007.708333333299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  <c r="B442" s="34">
        <v>0.80968944399999998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  <c r="B444" s="34">
        <v>0.21094786200000001</v>
      </c>
    </row>
    <row r="445" spans="1:2" x14ac:dyDescent="0.3">
      <c r="A445" s="35">
        <v>46010.5</v>
      </c>
      <c r="B445" s="34">
        <v>0.61804950000000003</v>
      </c>
    </row>
    <row r="446" spans="1:2" x14ac:dyDescent="0.3">
      <c r="A446" s="35">
        <v>46010.541666666701</v>
      </c>
      <c r="B446" s="34">
        <v>0.40463120499999999</v>
      </c>
    </row>
    <row r="447" spans="1:2" x14ac:dyDescent="0.3">
      <c r="A447" s="35">
        <v>46010.583333333299</v>
      </c>
      <c r="B447" s="34">
        <v>0.65162066699999999</v>
      </c>
    </row>
    <row r="448" spans="1:2" x14ac:dyDescent="0.3">
      <c r="A448" s="35">
        <v>46010.625</v>
      </c>
      <c r="B448" s="34">
        <v>0.63518928100000005</v>
      </c>
    </row>
    <row r="449" spans="1:2" x14ac:dyDescent="0.3">
      <c r="A449" s="35">
        <v>46010.666666666701</v>
      </c>
      <c r="B449" s="34">
        <v>1.707621617</v>
      </c>
    </row>
    <row r="450" spans="1:2" x14ac:dyDescent="0.3">
      <c r="A450" s="35">
        <v>46010.708333333299</v>
      </c>
      <c r="B450" s="34">
        <v>2.7803991379999999</v>
      </c>
    </row>
    <row r="451" spans="1:2" x14ac:dyDescent="0.3">
      <c r="A451" s="35">
        <v>46010.75</v>
      </c>
      <c r="B451" s="34">
        <v>4.2324330000000003</v>
      </c>
    </row>
    <row r="452" spans="1:2" x14ac:dyDescent="0.3">
      <c r="A452" s="35">
        <v>46010.791666666701</v>
      </c>
      <c r="B452" s="34">
        <v>4.8977862070000002</v>
      </c>
    </row>
    <row r="453" spans="1:2" x14ac:dyDescent="0.3">
      <c r="A453" s="35">
        <v>46010.833333333299</v>
      </c>
      <c r="B453" s="34">
        <v>4.243658763</v>
      </c>
    </row>
    <row r="454" spans="1:2" x14ac:dyDescent="0.3">
      <c r="A454" s="35">
        <v>46010.875</v>
      </c>
      <c r="B454" s="34">
        <v>4.121524441</v>
      </c>
    </row>
    <row r="455" spans="1:2" x14ac:dyDescent="0.3">
      <c r="A455" s="35">
        <v>46010.916666666701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  <c r="B468" s="34">
        <v>1.802010517</v>
      </c>
    </row>
    <row r="469" spans="1:2" x14ac:dyDescent="0.3">
      <c r="A469" s="35">
        <v>46011.5</v>
      </c>
      <c r="B469" s="34">
        <v>5.3822645830000004</v>
      </c>
    </row>
    <row r="470" spans="1:2" x14ac:dyDescent="0.3">
      <c r="A470" s="35">
        <v>46011.541666666701</v>
      </c>
      <c r="B470" s="34">
        <v>2.71900831</v>
      </c>
    </row>
    <row r="471" spans="1:2" x14ac:dyDescent="0.3">
      <c r="A471" s="35">
        <v>46011.583333333299</v>
      </c>
      <c r="B471" s="34">
        <v>0.60856274499999996</v>
      </c>
    </row>
    <row r="472" spans="1:2" x14ac:dyDescent="0.3">
      <c r="A472" s="35">
        <v>46011.625</v>
      </c>
      <c r="B472" s="34">
        <v>0.53288586199999999</v>
      </c>
    </row>
    <row r="473" spans="1:2" x14ac:dyDescent="0.3">
      <c r="A473" s="35">
        <v>46011.666666666701</v>
      </c>
      <c r="B473" s="34">
        <v>1.071985967</v>
      </c>
    </row>
    <row r="474" spans="1:2" x14ac:dyDescent="0.3">
      <c r="A474" s="35">
        <v>46011.708333333299</v>
      </c>
      <c r="B474" s="34">
        <v>3.8198848280000002</v>
      </c>
    </row>
    <row r="475" spans="1:2" x14ac:dyDescent="0.3">
      <c r="A475" s="35">
        <v>46011.75</v>
      </c>
      <c r="B475" s="34">
        <v>5.3318091670000003</v>
      </c>
    </row>
    <row r="476" spans="1:2" x14ac:dyDescent="0.3">
      <c r="A476" s="35">
        <v>46011.791666666701</v>
      </c>
      <c r="B476" s="34">
        <v>7.4934944830000001</v>
      </c>
    </row>
    <row r="477" spans="1:2" x14ac:dyDescent="0.3">
      <c r="A477" s="35">
        <v>46011.833333333299</v>
      </c>
      <c r="B477" s="34">
        <v>8.869637333</v>
      </c>
    </row>
    <row r="478" spans="1:2" x14ac:dyDescent="0.3">
      <c r="A478" s="35">
        <v>46011.875</v>
      </c>
      <c r="B478" s="34">
        <v>2.315907138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  <c r="B562" s="34">
        <v>23.452210000000001</v>
      </c>
    </row>
    <row r="563" spans="1:2" x14ac:dyDescent="0.3">
      <c r="A563" s="35">
        <v>46015.416666666701</v>
      </c>
      <c r="B563" s="34">
        <v>1.94781</v>
      </c>
    </row>
    <row r="564" spans="1:2" x14ac:dyDescent="0.3">
      <c r="A564" s="35">
        <v>46015.458333333299</v>
      </c>
      <c r="B564" s="34">
        <v>0.97551293100000003</v>
      </c>
    </row>
    <row r="565" spans="1:2" x14ac:dyDescent="0.3">
      <c r="A565" s="35">
        <v>46015.5</v>
      </c>
      <c r="B565" s="34">
        <v>1.4350467220000001</v>
      </c>
    </row>
    <row r="566" spans="1:2" x14ac:dyDescent="0.3">
      <c r="A566" s="35">
        <v>46015.541666666701</v>
      </c>
      <c r="B566" s="34">
        <v>0.149457583</v>
      </c>
    </row>
    <row r="567" spans="1:2" x14ac:dyDescent="0.3">
      <c r="A567" s="35">
        <v>46015.583333333299</v>
      </c>
      <c r="B567" s="34">
        <v>0.86035621699999998</v>
      </c>
    </row>
    <row r="568" spans="1:2" x14ac:dyDescent="0.3">
      <c r="A568" s="35">
        <v>46015.625</v>
      </c>
      <c r="B568" s="34">
        <v>0.84918519000000003</v>
      </c>
    </row>
    <row r="569" spans="1:2" x14ac:dyDescent="0.3">
      <c r="A569" s="35">
        <v>46015.666666666701</v>
      </c>
      <c r="B569" s="34">
        <v>2.1672764999999998</v>
      </c>
    </row>
    <row r="570" spans="1:2" x14ac:dyDescent="0.3">
      <c r="A570" s="35">
        <v>46015.708333333299</v>
      </c>
      <c r="B570" s="34">
        <v>2.3564270170000001</v>
      </c>
    </row>
    <row r="571" spans="1:2" x14ac:dyDescent="0.3">
      <c r="A571" s="35">
        <v>46015.75</v>
      </c>
      <c r="B571" s="34">
        <v>4.0153757949999997</v>
      </c>
    </row>
    <row r="572" spans="1:2" x14ac:dyDescent="0.3">
      <c r="A572" s="35">
        <v>46015.791666666701</v>
      </c>
      <c r="B572" s="34">
        <v>0.41883363299999998</v>
      </c>
    </row>
    <row r="573" spans="1:2" x14ac:dyDescent="0.3">
      <c r="A573" s="35">
        <v>46015.833333333299</v>
      </c>
      <c r="B573" s="34">
        <v>6.8888777999999998E-2</v>
      </c>
    </row>
    <row r="574" spans="1:2" x14ac:dyDescent="0.3">
      <c r="A574" s="35">
        <v>46015.875</v>
      </c>
      <c r="B574" s="34">
        <v>0.124971741</v>
      </c>
    </row>
    <row r="575" spans="1:2" x14ac:dyDescent="0.3">
      <c r="A575" s="35">
        <v>46015.916666666701</v>
      </c>
      <c r="B575" s="34">
        <v>4.8535357000000001E-2</v>
      </c>
    </row>
    <row r="576" spans="1:2" x14ac:dyDescent="0.3">
      <c r="A576" s="35">
        <v>46015.958333333299</v>
      </c>
      <c r="B576" s="34">
        <v>1.3703586E-2</v>
      </c>
    </row>
    <row r="577" spans="1:2" x14ac:dyDescent="0.3">
      <c r="A577" s="35">
        <v>46016</v>
      </c>
      <c r="B577" s="34">
        <v>5.0277732999999998E-2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  <c r="B588" s="34">
        <v>0.18704069000000001</v>
      </c>
    </row>
    <row r="589" spans="1:2" x14ac:dyDescent="0.3">
      <c r="A589" s="35">
        <v>46016.5</v>
      </c>
      <c r="B589" s="34">
        <v>1.292730833</v>
      </c>
    </row>
    <row r="590" spans="1:2" x14ac:dyDescent="0.3">
      <c r="A590" s="35">
        <v>46016.541666666701</v>
      </c>
      <c r="B590" s="34">
        <v>1.1135433969999999</v>
      </c>
    </row>
    <row r="591" spans="1:2" x14ac:dyDescent="0.3">
      <c r="A591" s="35">
        <v>46016.583333333299</v>
      </c>
      <c r="B591" s="34">
        <v>1.8060795000000001</v>
      </c>
    </row>
    <row r="592" spans="1:2" x14ac:dyDescent="0.3">
      <c r="A592" s="35">
        <v>46016.625</v>
      </c>
      <c r="B592" s="34">
        <v>1.868951552</v>
      </c>
    </row>
    <row r="593" spans="1:2" x14ac:dyDescent="0.3">
      <c r="A593" s="35">
        <v>46016.666666666701</v>
      </c>
      <c r="B593" s="34">
        <v>1.7544135000000001</v>
      </c>
    </row>
    <row r="594" spans="1:2" x14ac:dyDescent="0.3">
      <c r="A594" s="35">
        <v>46016.708333333299</v>
      </c>
      <c r="B594" s="34">
        <v>1.9522803449999999</v>
      </c>
    </row>
    <row r="595" spans="1:2" x14ac:dyDescent="0.3">
      <c r="A595" s="35">
        <v>46016.75</v>
      </c>
      <c r="B595" s="34">
        <v>3.7935153330000002</v>
      </c>
    </row>
    <row r="596" spans="1:2" x14ac:dyDescent="0.3">
      <c r="A596" s="35">
        <v>46016.791666666701</v>
      </c>
      <c r="B596" s="34">
        <v>4.1337917239999999</v>
      </c>
    </row>
    <row r="597" spans="1:2" x14ac:dyDescent="0.3">
      <c r="A597" s="35">
        <v>46016.833333333299</v>
      </c>
      <c r="B597" s="34">
        <v>5.1991863330000001</v>
      </c>
    </row>
    <row r="598" spans="1:2" x14ac:dyDescent="0.3">
      <c r="A598" s="35">
        <v>46016.875</v>
      </c>
      <c r="B598" s="34">
        <v>5.2444458620000001</v>
      </c>
    </row>
    <row r="599" spans="1:2" x14ac:dyDescent="0.3">
      <c r="A599" s="35">
        <v>46016.916666666701</v>
      </c>
      <c r="B599" s="34">
        <v>4.5620333329999996</v>
      </c>
    </row>
    <row r="600" spans="1:2" x14ac:dyDescent="0.3">
      <c r="A600" s="35">
        <v>46016.958333333299</v>
      </c>
      <c r="B600" s="34">
        <v>4.77532069</v>
      </c>
    </row>
    <row r="601" spans="1:2" x14ac:dyDescent="0.3">
      <c r="A601" s="35">
        <v>46017</v>
      </c>
      <c r="B601" s="34">
        <v>5.5041229999999999</v>
      </c>
    </row>
    <row r="602" spans="1:2" x14ac:dyDescent="0.3">
      <c r="A602" s="35">
        <v>46017.041666666701</v>
      </c>
      <c r="B602" s="34">
        <v>5.4764512070000002</v>
      </c>
    </row>
    <row r="603" spans="1:2" x14ac:dyDescent="0.3">
      <c r="A603" s="35">
        <v>46017.083333333299</v>
      </c>
      <c r="B603" s="34">
        <v>9.2503875000000004</v>
      </c>
    </row>
    <row r="604" spans="1:2" x14ac:dyDescent="0.3">
      <c r="A604" s="35">
        <v>46017.125</v>
      </c>
      <c r="B604" s="34">
        <v>7.3720384479999996</v>
      </c>
    </row>
    <row r="605" spans="1:2" x14ac:dyDescent="0.3">
      <c r="A605" s="35">
        <v>46017.166666666701</v>
      </c>
      <c r="B605" s="34">
        <v>4.2950004330000002</v>
      </c>
    </row>
    <row r="606" spans="1:2" x14ac:dyDescent="0.3">
      <c r="A606" s="35">
        <v>46017.208333333299</v>
      </c>
      <c r="B606" s="34">
        <v>0.52528781000000002</v>
      </c>
    </row>
    <row r="607" spans="1:2" x14ac:dyDescent="0.3">
      <c r="A607" s="35">
        <v>46017.25</v>
      </c>
      <c r="B607" s="34">
        <v>0.81555599999999995</v>
      </c>
    </row>
    <row r="608" spans="1:2" x14ac:dyDescent="0.3">
      <c r="A608" s="35">
        <v>46017.291666666701</v>
      </c>
      <c r="B608" s="34">
        <v>0.42732241399999998</v>
      </c>
    </row>
    <row r="609" spans="1:2" x14ac:dyDescent="0.3">
      <c r="A609" s="35">
        <v>46017.333333333299</v>
      </c>
      <c r="B609" s="34">
        <v>0.29277783299999999</v>
      </c>
    </row>
    <row r="610" spans="1:2" x14ac:dyDescent="0.3">
      <c r="A610" s="35">
        <v>46017.375</v>
      </c>
      <c r="B610" s="34">
        <v>0.80718332800000003</v>
      </c>
    </row>
    <row r="611" spans="1:2" x14ac:dyDescent="0.3">
      <c r="A611" s="35">
        <v>46017.416666666701</v>
      </c>
      <c r="B611" s="34">
        <v>9.2063750500000001</v>
      </c>
    </row>
    <row r="612" spans="1:2" x14ac:dyDescent="0.3">
      <c r="A612" s="35">
        <v>46017.458333333299</v>
      </c>
      <c r="B612" s="34">
        <v>4.2665727069999999</v>
      </c>
    </row>
    <row r="613" spans="1:2" x14ac:dyDescent="0.3">
      <c r="A613" s="35">
        <v>46017.5</v>
      </c>
      <c r="B613" s="34">
        <v>0.9315833</v>
      </c>
    </row>
    <row r="614" spans="1:2" x14ac:dyDescent="0.3">
      <c r="A614" s="35">
        <v>46017.541666666701</v>
      </c>
      <c r="B614" s="34">
        <v>1.059846724</v>
      </c>
    </row>
    <row r="615" spans="1:2" x14ac:dyDescent="0.3">
      <c r="A615" s="35">
        <v>46017.583333333299</v>
      </c>
      <c r="B615" s="34">
        <v>1.121725517</v>
      </c>
    </row>
    <row r="616" spans="1:2" x14ac:dyDescent="0.3">
      <c r="A616" s="35">
        <v>46017.625</v>
      </c>
      <c r="B616" s="34">
        <v>1.2207182409999999</v>
      </c>
    </row>
    <row r="617" spans="1:2" x14ac:dyDescent="0.3">
      <c r="A617" s="35">
        <v>46017.666666666701</v>
      </c>
      <c r="B617" s="34">
        <v>1.8642653330000001</v>
      </c>
    </row>
    <row r="618" spans="1:2" x14ac:dyDescent="0.3">
      <c r="A618" s="35">
        <v>46017.708333333299</v>
      </c>
      <c r="B618" s="34">
        <v>3.0503486209999999</v>
      </c>
    </row>
    <row r="619" spans="1:2" x14ac:dyDescent="0.3">
      <c r="A619" s="35">
        <v>46017.75</v>
      </c>
      <c r="B619" s="34">
        <v>7.0588731669999998</v>
      </c>
    </row>
    <row r="620" spans="1:2" x14ac:dyDescent="0.3">
      <c r="A620" s="35">
        <v>46017.791666666701</v>
      </c>
      <c r="B620" s="34">
        <v>6.6893675860000004</v>
      </c>
    </row>
    <row r="621" spans="1:2" x14ac:dyDescent="0.3">
      <c r="A621" s="35">
        <v>46017.833333333299</v>
      </c>
    </row>
    <row r="622" spans="1:2" x14ac:dyDescent="0.3">
      <c r="A622" s="35">
        <v>46017.875</v>
      </c>
      <c r="B622" s="34">
        <v>0.48653655200000001</v>
      </c>
    </row>
    <row r="623" spans="1:2" x14ac:dyDescent="0.3">
      <c r="A623" s="35">
        <v>46017.916666666701</v>
      </c>
      <c r="B623" s="34">
        <v>3.7769443329999999</v>
      </c>
    </row>
    <row r="624" spans="1:2" x14ac:dyDescent="0.3">
      <c r="A624" s="35">
        <v>46017.958333333299</v>
      </c>
      <c r="B624" s="34">
        <v>4.1210662070000001</v>
      </c>
    </row>
    <row r="625" spans="1:2" x14ac:dyDescent="0.3">
      <c r="A625" s="35">
        <v>46018</v>
      </c>
      <c r="B625" s="34">
        <v>6.3585993329999999</v>
      </c>
    </row>
    <row r="626" spans="1:2" x14ac:dyDescent="0.3">
      <c r="A626" s="35">
        <v>46018.041666666701</v>
      </c>
      <c r="B626" s="34">
        <v>5.3492606900000004</v>
      </c>
    </row>
    <row r="627" spans="1:2" x14ac:dyDescent="0.3">
      <c r="A627" s="35">
        <v>46018.083333333299</v>
      </c>
      <c r="B627" s="34">
        <v>1.2314451829999999</v>
      </c>
    </row>
    <row r="628" spans="1:2" x14ac:dyDescent="0.3">
      <c r="A628" s="35">
        <v>46018.125</v>
      </c>
      <c r="B628" s="34">
        <v>1.4883362410000001</v>
      </c>
    </row>
    <row r="629" spans="1:2" x14ac:dyDescent="0.3">
      <c r="A629" s="35">
        <v>46018.166666666701</v>
      </c>
      <c r="B629" s="34">
        <v>6.0975347879999999</v>
      </c>
    </row>
    <row r="630" spans="1:2" x14ac:dyDescent="0.3">
      <c r="A630" s="35">
        <v>46018.208333333299</v>
      </c>
      <c r="B630" s="34">
        <v>6.3107989660000001</v>
      </c>
    </row>
    <row r="631" spans="1:2" x14ac:dyDescent="0.3">
      <c r="A631" s="35">
        <v>46018.25</v>
      </c>
      <c r="B631" s="34">
        <v>4.6560727499999999</v>
      </c>
    </row>
    <row r="632" spans="1:2" x14ac:dyDescent="0.3">
      <c r="A632" s="35">
        <v>46018.291666666701</v>
      </c>
      <c r="B632" s="34">
        <v>0.34006110299999998</v>
      </c>
    </row>
    <row r="633" spans="1:2" x14ac:dyDescent="0.3">
      <c r="A633" s="35">
        <v>46018.333333333299</v>
      </c>
      <c r="B633" s="34">
        <v>0.31782823300000002</v>
      </c>
    </row>
    <row r="634" spans="1:2" x14ac:dyDescent="0.3">
      <c r="A634" s="35">
        <v>46018.375</v>
      </c>
      <c r="B634" s="34">
        <v>0.49144051700000002</v>
      </c>
    </row>
    <row r="635" spans="1:2" x14ac:dyDescent="0.3">
      <c r="A635" s="35">
        <v>46018.416666666701</v>
      </c>
      <c r="B635" s="34">
        <v>2.5005517830000001</v>
      </c>
    </row>
    <row r="636" spans="1:2" x14ac:dyDescent="0.3">
      <c r="A636" s="35">
        <v>46018.458333333299</v>
      </c>
      <c r="B636" s="34">
        <v>1.8856632929999999</v>
      </c>
    </row>
    <row r="637" spans="1:2" x14ac:dyDescent="0.3">
      <c r="A637" s="35">
        <v>46018.5</v>
      </c>
      <c r="B637" s="34">
        <v>0.170948925</v>
      </c>
    </row>
    <row r="638" spans="1:2" x14ac:dyDescent="0.3">
      <c r="A638" s="35">
        <v>46018.541666666701</v>
      </c>
      <c r="B638" s="34">
        <v>0.36121173400000001</v>
      </c>
    </row>
    <row r="639" spans="1:2" x14ac:dyDescent="0.3">
      <c r="A639" s="35">
        <v>46018.583333333299</v>
      </c>
      <c r="B639" s="34">
        <v>0.55514416</v>
      </c>
    </row>
    <row r="640" spans="1:2" x14ac:dyDescent="0.3">
      <c r="A640" s="35">
        <v>46018.625</v>
      </c>
      <c r="B640" s="34">
        <v>0.93940100000000004</v>
      </c>
    </row>
    <row r="641" spans="1:2" x14ac:dyDescent="0.3">
      <c r="A641" s="35">
        <v>46018.666666666701</v>
      </c>
      <c r="B641" s="34">
        <v>1.6202812170000001</v>
      </c>
    </row>
    <row r="642" spans="1:2" x14ac:dyDescent="0.3">
      <c r="A642" s="35">
        <v>46018.708333333299</v>
      </c>
      <c r="B642" s="34">
        <v>1.022781293</v>
      </c>
    </row>
    <row r="643" spans="1:2" x14ac:dyDescent="0.3">
      <c r="A643" s="35">
        <v>46018.75</v>
      </c>
      <c r="B643" s="34">
        <v>2.0595631669999999</v>
      </c>
    </row>
    <row r="644" spans="1:2" x14ac:dyDescent="0.3">
      <c r="A644" s="35">
        <v>46018.791666666701</v>
      </c>
      <c r="B644" s="34">
        <v>1.9758221279999999</v>
      </c>
    </row>
    <row r="645" spans="1:2" x14ac:dyDescent="0.3">
      <c r="A645" s="35">
        <v>46018.833333333299</v>
      </c>
      <c r="B645" s="34">
        <v>0.22333338999999999</v>
      </c>
    </row>
    <row r="646" spans="1:2" x14ac:dyDescent="0.3">
      <c r="A646" s="35">
        <v>46018.875</v>
      </c>
      <c r="B646" s="34">
        <v>0.22233366700000001</v>
      </c>
    </row>
    <row r="647" spans="1:2" x14ac:dyDescent="0.3">
      <c r="A647" s="35">
        <v>46018.916666666701</v>
      </c>
      <c r="B647" s="34">
        <v>0.52025313299999998</v>
      </c>
    </row>
    <row r="648" spans="1:2" x14ac:dyDescent="0.3">
      <c r="A648" s="35">
        <v>46018.958333333299</v>
      </c>
      <c r="B648" s="34">
        <v>5.7598495E-2</v>
      </c>
    </row>
    <row r="649" spans="1:2" x14ac:dyDescent="0.3">
      <c r="A649" s="35">
        <v>46019</v>
      </c>
      <c r="B649" s="34">
        <v>1.2222217E-2</v>
      </c>
    </row>
    <row r="650" spans="1:2" x14ac:dyDescent="0.3">
      <c r="A650" s="35">
        <v>46019.041666666701</v>
      </c>
      <c r="B650" s="34">
        <v>0.21779254300000001</v>
      </c>
    </row>
    <row r="651" spans="1:2" x14ac:dyDescent="0.3">
      <c r="A651" s="35">
        <v>46019.083333333299</v>
      </c>
      <c r="B651" s="34">
        <v>0.89466210199999996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  <c r="B707" s="34">
        <v>0.21265210200000001</v>
      </c>
    </row>
    <row r="708" spans="1:2" x14ac:dyDescent="0.3">
      <c r="A708" s="35">
        <v>46021.458333333299</v>
      </c>
    </row>
    <row r="709" spans="1:2" x14ac:dyDescent="0.3">
      <c r="A709" s="35">
        <v>46021.5</v>
      </c>
      <c r="B709" s="34">
        <v>2.5552435</v>
      </c>
    </row>
    <row r="710" spans="1:2" x14ac:dyDescent="0.3">
      <c r="A710" s="35">
        <v>46021.541666666701</v>
      </c>
      <c r="B710" s="34">
        <v>3.278422333</v>
      </c>
    </row>
    <row r="711" spans="1:2" x14ac:dyDescent="0.3">
      <c r="A711" s="35">
        <v>46021.583333333299</v>
      </c>
      <c r="B711" s="34">
        <v>0.94022919500000002</v>
      </c>
    </row>
    <row r="712" spans="1:2" x14ac:dyDescent="0.3">
      <c r="A712" s="35">
        <v>46021.625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3.1110291669999999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  <c r="B732" s="34">
        <v>1.501088086</v>
      </c>
    </row>
    <row r="733" spans="1:2" x14ac:dyDescent="0.3">
      <c r="A733" s="35">
        <v>46022.5</v>
      </c>
      <c r="B733" s="34">
        <v>1.4089381780000001</v>
      </c>
    </row>
    <row r="734" spans="1:2" x14ac:dyDescent="0.3">
      <c r="A734" s="35">
        <v>46022.541666666701</v>
      </c>
      <c r="B734" s="34">
        <v>0.164264197</v>
      </c>
    </row>
    <row r="735" spans="1:2" x14ac:dyDescent="0.3">
      <c r="A735" s="35">
        <v>46022.583333333299</v>
      </c>
      <c r="B735" s="34">
        <v>0.119417728</v>
      </c>
    </row>
    <row r="736" spans="1:2" x14ac:dyDescent="0.3">
      <c r="A736" s="35">
        <v>46022.625</v>
      </c>
      <c r="B736" s="34">
        <v>0.97507072400000006</v>
      </c>
    </row>
    <row r="737" spans="1:2" x14ac:dyDescent="0.3">
      <c r="A737" s="35">
        <v>46022.666666666701</v>
      </c>
      <c r="B737" s="34">
        <v>3.4764212830000001</v>
      </c>
    </row>
    <row r="738" spans="1:2" x14ac:dyDescent="0.3">
      <c r="A738" s="35">
        <v>46022.708333333299</v>
      </c>
      <c r="B738" s="34">
        <v>4.0036927929999999</v>
      </c>
    </row>
    <row r="739" spans="1:2" x14ac:dyDescent="0.3">
      <c r="A739" s="35">
        <v>46022.75</v>
      </c>
      <c r="B739" s="34">
        <v>1.8363137000000002E-2</v>
      </c>
    </row>
    <row r="740" spans="1:2" x14ac:dyDescent="0.3">
      <c r="A740" s="35">
        <v>46022.791666666701</v>
      </c>
      <c r="B740" s="34">
        <v>2.2536403900000002</v>
      </c>
    </row>
    <row r="741" spans="1:2" x14ac:dyDescent="0.3">
      <c r="A741" s="35">
        <v>46022.833333333299</v>
      </c>
      <c r="B741" s="34">
        <v>2.811903</v>
      </c>
    </row>
    <row r="742" spans="1:2" x14ac:dyDescent="0.3">
      <c r="A742" s="35">
        <v>46022.875</v>
      </c>
      <c r="B742" s="34">
        <v>5.4376409020000001</v>
      </c>
    </row>
    <row r="743" spans="1:2" x14ac:dyDescent="0.3">
      <c r="A743" s="35">
        <v>46022.916666666701</v>
      </c>
      <c r="B743" s="34">
        <v>0.42499949999999997</v>
      </c>
    </row>
    <row r="744" spans="1:2" x14ac:dyDescent="0.3">
      <c r="A744" s="35">
        <v>46022.958333333299</v>
      </c>
      <c r="B744" s="34">
        <v>0.93496810299999999</v>
      </c>
    </row>
    <row r="745" spans="1:2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71C8-C0DB-49DD-8023-141EC21909B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2.0183268330000002</v>
      </c>
      <c r="D2" s="34" t="s">
        <v>121</v>
      </c>
      <c r="E2" s="34" t="s">
        <v>238</v>
      </c>
      <c r="F2" s="35">
        <v>45992.041666666701</v>
      </c>
      <c r="G2" s="35">
        <v>46023</v>
      </c>
      <c r="H2" s="34">
        <v>3.94</v>
      </c>
      <c r="I2" s="34">
        <v>0</v>
      </c>
      <c r="J2" s="34">
        <v>30.41</v>
      </c>
      <c r="K2" s="34">
        <v>0</v>
      </c>
      <c r="L2" s="34">
        <v>59.01</v>
      </c>
    </row>
    <row r="3" spans="1:12" x14ac:dyDescent="0.3">
      <c r="A3" s="35">
        <v>45992.083333333299</v>
      </c>
      <c r="B3" s="34">
        <v>1.4538158619999999</v>
      </c>
    </row>
    <row r="4" spans="1:12" x14ac:dyDescent="0.3">
      <c r="A4" s="35">
        <v>45992.125</v>
      </c>
      <c r="B4" s="34">
        <v>1.267440667</v>
      </c>
    </row>
    <row r="5" spans="1:12" x14ac:dyDescent="0.3">
      <c r="A5" s="35">
        <v>45992.166666666701</v>
      </c>
      <c r="B5" s="34">
        <v>1.2692244829999999</v>
      </c>
    </row>
    <row r="6" spans="1:12" x14ac:dyDescent="0.3">
      <c r="A6" s="35">
        <v>45992.208333333299</v>
      </c>
      <c r="B6" s="34">
        <v>1.0643896669999999</v>
      </c>
    </row>
    <row r="7" spans="1:12" x14ac:dyDescent="0.3">
      <c r="A7" s="35">
        <v>45992.25</v>
      </c>
      <c r="B7" s="34">
        <v>0.21361882099999999</v>
      </c>
    </row>
    <row r="8" spans="1:12" x14ac:dyDescent="0.3">
      <c r="A8" s="35">
        <v>45992.291666666701</v>
      </c>
      <c r="B8" s="34">
        <v>0.19475356799999999</v>
      </c>
    </row>
    <row r="9" spans="1:12" x14ac:dyDescent="0.3">
      <c r="A9" s="35">
        <v>45992.333333333299</v>
      </c>
      <c r="B9" s="34">
        <v>0.35484759100000002</v>
      </c>
    </row>
    <row r="10" spans="1:12" x14ac:dyDescent="0.3">
      <c r="A10" s="35">
        <v>45992.375</v>
      </c>
      <c r="B10" s="34">
        <v>0.28124565499999998</v>
      </c>
    </row>
    <row r="11" spans="1:12" x14ac:dyDescent="0.3">
      <c r="A11" s="35">
        <v>45992.416666666701</v>
      </c>
      <c r="B11" s="34">
        <v>0.22058072100000001</v>
      </c>
    </row>
    <row r="12" spans="1:12" x14ac:dyDescent="0.3">
      <c r="A12" s="35">
        <v>45992.458333333299</v>
      </c>
      <c r="B12" s="34">
        <v>0.32811246500000002</v>
      </c>
    </row>
    <row r="13" spans="1:12" x14ac:dyDescent="0.3">
      <c r="A13" s="35">
        <v>45992.5</v>
      </c>
      <c r="B13" s="34">
        <v>1.060655793</v>
      </c>
    </row>
    <row r="14" spans="1:12" x14ac:dyDescent="0.3">
      <c r="A14" s="35">
        <v>45992.541666666701</v>
      </c>
      <c r="B14" s="34">
        <v>1.110185333</v>
      </c>
    </row>
    <row r="15" spans="1:12" x14ac:dyDescent="0.3">
      <c r="A15" s="35">
        <v>45992.583333333299</v>
      </c>
      <c r="B15" s="34">
        <v>1.8332301719999999</v>
      </c>
    </row>
    <row r="16" spans="1:12" x14ac:dyDescent="0.3">
      <c r="A16" s="35">
        <v>45992.625</v>
      </c>
      <c r="B16" s="34">
        <v>1.4479455000000001</v>
      </c>
    </row>
    <row r="17" spans="1:2" x14ac:dyDescent="0.3">
      <c r="A17" s="35">
        <v>45992.666666666701</v>
      </c>
      <c r="B17" s="34">
        <v>1.069243379</v>
      </c>
    </row>
    <row r="18" spans="1:2" x14ac:dyDescent="0.3">
      <c r="A18" s="35">
        <v>45992.708333333299</v>
      </c>
      <c r="B18" s="34">
        <v>0.97673476699999995</v>
      </c>
    </row>
    <row r="19" spans="1:2" x14ac:dyDescent="0.3">
      <c r="A19" s="35">
        <v>45992.75</v>
      </c>
      <c r="B19" s="34">
        <v>0.25746656699999998</v>
      </c>
    </row>
    <row r="20" spans="1:2" x14ac:dyDescent="0.3">
      <c r="A20" s="35">
        <v>45992.791666666701</v>
      </c>
      <c r="B20" s="34">
        <v>0.13273189699999999</v>
      </c>
    </row>
    <row r="21" spans="1:2" x14ac:dyDescent="0.3">
      <c r="A21" s="35">
        <v>45992.833333333299</v>
      </c>
      <c r="B21" s="34">
        <v>0.66142355200000003</v>
      </c>
    </row>
    <row r="22" spans="1:2" x14ac:dyDescent="0.3">
      <c r="A22" s="35">
        <v>45992.875</v>
      </c>
      <c r="B22" s="34">
        <v>1.022906917</v>
      </c>
    </row>
    <row r="23" spans="1:2" x14ac:dyDescent="0.3">
      <c r="A23" s="35">
        <v>45992.916666666701</v>
      </c>
      <c r="B23" s="34">
        <v>1.742961897</v>
      </c>
    </row>
    <row r="24" spans="1:2" x14ac:dyDescent="0.3">
      <c r="A24" s="35">
        <v>45992.958333333299</v>
      </c>
      <c r="B24" s="34">
        <v>1.277273667</v>
      </c>
    </row>
    <row r="25" spans="1:2" x14ac:dyDescent="0.3">
      <c r="A25" s="35">
        <v>45993</v>
      </c>
      <c r="B25" s="34">
        <v>1.042227069</v>
      </c>
    </row>
    <row r="26" spans="1:2" x14ac:dyDescent="0.3">
      <c r="A26" s="35">
        <v>45993.041666666701</v>
      </c>
      <c r="B26" s="34">
        <v>1.06366995</v>
      </c>
    </row>
    <row r="27" spans="1:2" x14ac:dyDescent="0.3">
      <c r="A27" s="35">
        <v>45993.083333333299</v>
      </c>
      <c r="B27" s="34">
        <v>1.212793966</v>
      </c>
    </row>
    <row r="28" spans="1:2" x14ac:dyDescent="0.3">
      <c r="A28" s="35">
        <v>45993.125</v>
      </c>
      <c r="B28" s="34">
        <v>1.268002667</v>
      </c>
    </row>
    <row r="29" spans="1:2" x14ac:dyDescent="0.3">
      <c r="A29" s="35">
        <v>45993.166666666701</v>
      </c>
      <c r="B29" s="34">
        <v>1.838854483</v>
      </c>
    </row>
    <row r="30" spans="1:2" x14ac:dyDescent="0.3">
      <c r="A30" s="35">
        <v>45993.208333333299</v>
      </c>
      <c r="B30" s="34">
        <v>2.1068826669999998</v>
      </c>
    </row>
    <row r="31" spans="1:2" x14ac:dyDescent="0.3">
      <c r="A31" s="35">
        <v>45993.25</v>
      </c>
      <c r="B31" s="34">
        <v>2.5788387930000001</v>
      </c>
    </row>
    <row r="32" spans="1:2" x14ac:dyDescent="0.3">
      <c r="A32" s="35">
        <v>45993.291666666701</v>
      </c>
      <c r="B32" s="34">
        <v>2.4007141669999998</v>
      </c>
    </row>
    <row r="33" spans="1:2" x14ac:dyDescent="0.3">
      <c r="A33" s="35">
        <v>45993.333333333299</v>
      </c>
      <c r="B33" s="34">
        <v>2.640964828</v>
      </c>
    </row>
    <row r="34" spans="1:2" x14ac:dyDescent="0.3">
      <c r="A34" s="35">
        <v>45993.375</v>
      </c>
      <c r="B34" s="34">
        <v>3.3522609999999999</v>
      </c>
    </row>
    <row r="35" spans="1:2" x14ac:dyDescent="0.3">
      <c r="A35" s="35">
        <v>45993.416666666701</v>
      </c>
      <c r="B35" s="34">
        <v>3.241398448</v>
      </c>
    </row>
    <row r="36" spans="1:2" x14ac:dyDescent="0.3">
      <c r="A36" s="35">
        <v>45993.458333333299</v>
      </c>
      <c r="B36" s="34">
        <v>3.928721833</v>
      </c>
    </row>
    <row r="37" spans="1:2" x14ac:dyDescent="0.3">
      <c r="A37" s="35">
        <v>45993.5</v>
      </c>
      <c r="B37" s="34">
        <v>3.4159798280000002</v>
      </c>
    </row>
    <row r="38" spans="1:2" x14ac:dyDescent="0.3">
      <c r="A38" s="35">
        <v>45993.541666666701</v>
      </c>
      <c r="B38" s="34">
        <v>3.6104091669999998</v>
      </c>
    </row>
    <row r="39" spans="1:2" x14ac:dyDescent="0.3">
      <c r="A39" s="35">
        <v>45993.583333333299</v>
      </c>
      <c r="B39" s="34">
        <v>3.6700625859999998</v>
      </c>
    </row>
    <row r="40" spans="1:2" x14ac:dyDescent="0.3">
      <c r="A40" s="35">
        <v>45993.625</v>
      </c>
      <c r="B40" s="34">
        <v>3.6033711670000002</v>
      </c>
    </row>
    <row r="41" spans="1:2" x14ac:dyDescent="0.3">
      <c r="A41" s="35">
        <v>45993.666666666701</v>
      </c>
      <c r="B41" s="34">
        <v>4.1007822410000001</v>
      </c>
    </row>
    <row r="42" spans="1:2" x14ac:dyDescent="0.3">
      <c r="A42" s="35">
        <v>45993.708333333299</v>
      </c>
      <c r="B42" s="34">
        <v>5.1091006669999999</v>
      </c>
    </row>
    <row r="43" spans="1:2" x14ac:dyDescent="0.3">
      <c r="A43" s="35">
        <v>45993.75</v>
      </c>
      <c r="B43" s="34">
        <v>5.579470862</v>
      </c>
    </row>
    <row r="44" spans="1:2" x14ac:dyDescent="0.3">
      <c r="A44" s="35">
        <v>45993.791666666701</v>
      </c>
      <c r="B44" s="34">
        <v>3.4281996669999999</v>
      </c>
    </row>
    <row r="45" spans="1:2" x14ac:dyDescent="0.3">
      <c r="A45" s="35">
        <v>45993.833333333299</v>
      </c>
      <c r="B45" s="34">
        <v>2.4522234479999998</v>
      </c>
    </row>
    <row r="46" spans="1:2" x14ac:dyDescent="0.3">
      <c r="A46" s="35">
        <v>45993.875</v>
      </c>
      <c r="B46" s="34">
        <v>3.1660105000000001</v>
      </c>
    </row>
    <row r="47" spans="1:2" x14ac:dyDescent="0.3">
      <c r="A47" s="35">
        <v>45993.916666666701</v>
      </c>
      <c r="B47" s="34">
        <v>3.7357925860000001</v>
      </c>
    </row>
    <row r="48" spans="1:2" x14ac:dyDescent="0.3">
      <c r="A48" s="35">
        <v>45993.958333333299</v>
      </c>
      <c r="B48" s="34">
        <v>3.473121833</v>
      </c>
    </row>
    <row r="49" spans="1:2" x14ac:dyDescent="0.3">
      <c r="A49" s="35">
        <v>45994</v>
      </c>
      <c r="B49" s="34">
        <v>4.3359758619999997</v>
      </c>
    </row>
    <row r="50" spans="1:2" x14ac:dyDescent="0.3">
      <c r="A50" s="35">
        <v>45994.041666666701</v>
      </c>
      <c r="B50" s="34">
        <v>5.7119140000000002</v>
      </c>
    </row>
    <row r="51" spans="1:2" x14ac:dyDescent="0.3">
      <c r="A51" s="35">
        <v>45994.083333333299</v>
      </c>
      <c r="B51" s="34">
        <v>7.4819441380000002</v>
      </c>
    </row>
    <row r="52" spans="1:2" x14ac:dyDescent="0.3">
      <c r="A52" s="35">
        <v>45994.125</v>
      </c>
      <c r="B52" s="34">
        <v>8.448073333</v>
      </c>
    </row>
    <row r="53" spans="1:2" x14ac:dyDescent="0.3">
      <c r="A53" s="35">
        <v>45994.166666666701</v>
      </c>
      <c r="B53" s="34">
        <v>10.153806210000001</v>
      </c>
    </row>
    <row r="54" spans="1:2" x14ac:dyDescent="0.3">
      <c r="A54" s="35">
        <v>45994.208333333299</v>
      </c>
      <c r="B54" s="34">
        <v>10.26306333</v>
      </c>
    </row>
    <row r="55" spans="1:2" x14ac:dyDescent="0.3">
      <c r="A55" s="35">
        <v>45994.25</v>
      </c>
      <c r="B55" s="34">
        <v>9.1838325859999994</v>
      </c>
    </row>
    <row r="56" spans="1:2" x14ac:dyDescent="0.3">
      <c r="A56" s="35">
        <v>45994.291666666701</v>
      </c>
      <c r="B56" s="34">
        <v>10.940129170000001</v>
      </c>
    </row>
    <row r="57" spans="1:2" x14ac:dyDescent="0.3">
      <c r="A57" s="35">
        <v>45994.333333333299</v>
      </c>
      <c r="B57" s="34">
        <v>11.505827590000001</v>
      </c>
    </row>
    <row r="58" spans="1:2" x14ac:dyDescent="0.3">
      <c r="A58" s="35">
        <v>45994.375</v>
      </c>
      <c r="B58" s="34">
        <v>10.824146170000001</v>
      </c>
    </row>
    <row r="59" spans="1:2" x14ac:dyDescent="0.3">
      <c r="A59" s="35">
        <v>45994.416666666701</v>
      </c>
      <c r="B59" s="34">
        <v>7.6492984479999997</v>
      </c>
    </row>
    <row r="60" spans="1:2" x14ac:dyDescent="0.3">
      <c r="A60" s="35">
        <v>45994.458333333299</v>
      </c>
      <c r="B60" s="34">
        <v>8.5422185000000006</v>
      </c>
    </row>
    <row r="61" spans="1:2" x14ac:dyDescent="0.3">
      <c r="A61" s="35">
        <v>45994.5</v>
      </c>
      <c r="B61" s="34">
        <v>11.12336414</v>
      </c>
    </row>
    <row r="62" spans="1:2" x14ac:dyDescent="0.3">
      <c r="A62" s="35">
        <v>45994.541666666701</v>
      </c>
      <c r="B62" s="34">
        <v>5.9726653330000001</v>
      </c>
    </row>
    <row r="63" spans="1:2" x14ac:dyDescent="0.3">
      <c r="A63" s="35">
        <v>45994.583333333299</v>
      </c>
      <c r="B63" s="34">
        <v>5.5589181029999999</v>
      </c>
    </row>
    <row r="64" spans="1:2" x14ac:dyDescent="0.3">
      <c r="A64" s="35">
        <v>45994.625</v>
      </c>
      <c r="B64" s="34">
        <v>4.4030310000000004</v>
      </c>
    </row>
    <row r="65" spans="1:2" x14ac:dyDescent="0.3">
      <c r="A65" s="35">
        <v>45994.666666666701</v>
      </c>
      <c r="B65" s="34">
        <v>4.191535</v>
      </c>
    </row>
    <row r="66" spans="1:2" x14ac:dyDescent="0.3">
      <c r="A66" s="35">
        <v>45994.708333333299</v>
      </c>
      <c r="B66" s="34">
        <v>4.2301665000000002</v>
      </c>
    </row>
    <row r="67" spans="1:2" x14ac:dyDescent="0.3">
      <c r="A67" s="35">
        <v>45994.75</v>
      </c>
      <c r="B67" s="34">
        <v>4.8264982759999997</v>
      </c>
    </row>
    <row r="68" spans="1:2" x14ac:dyDescent="0.3">
      <c r="A68" s="35">
        <v>45994.791666666701</v>
      </c>
      <c r="B68" s="34">
        <v>4.1017279999999996</v>
      </c>
    </row>
    <row r="69" spans="1:2" x14ac:dyDescent="0.3">
      <c r="A69" s="35">
        <v>45994.833333333299</v>
      </c>
      <c r="B69" s="34">
        <v>3.8668034480000002</v>
      </c>
    </row>
    <row r="70" spans="1:2" x14ac:dyDescent="0.3">
      <c r="A70" s="35">
        <v>45994.875</v>
      </c>
      <c r="B70" s="34">
        <v>4.4407328330000002</v>
      </c>
    </row>
    <row r="71" spans="1:2" x14ac:dyDescent="0.3">
      <c r="A71" s="35">
        <v>45994.916666666701</v>
      </c>
      <c r="B71" s="34">
        <v>4.4418598280000001</v>
      </c>
    </row>
    <row r="72" spans="1:2" x14ac:dyDescent="0.3">
      <c r="A72" s="35">
        <v>45994.958333333299</v>
      </c>
      <c r="B72" s="34">
        <v>4.5835423329999996</v>
      </c>
    </row>
    <row r="73" spans="1:2" x14ac:dyDescent="0.3">
      <c r="A73" s="35">
        <v>45995</v>
      </c>
      <c r="B73" s="34">
        <v>5.7761360340000003</v>
      </c>
    </row>
    <row r="74" spans="1:2" x14ac:dyDescent="0.3">
      <c r="A74" s="35">
        <v>45995.041666666701</v>
      </c>
      <c r="B74" s="34">
        <v>6.126725167</v>
      </c>
    </row>
    <row r="75" spans="1:2" x14ac:dyDescent="0.3">
      <c r="A75" s="35">
        <v>45995.083333333299</v>
      </c>
      <c r="B75" s="34">
        <v>6.1453784479999998</v>
      </c>
    </row>
    <row r="76" spans="1:2" x14ac:dyDescent="0.3">
      <c r="A76" s="35">
        <v>45995.125</v>
      </c>
      <c r="B76" s="34">
        <v>6.6321574999999999</v>
      </c>
    </row>
    <row r="77" spans="1:2" x14ac:dyDescent="0.3">
      <c r="A77" s="35">
        <v>45995.166666666701</v>
      </c>
      <c r="B77" s="34">
        <v>5.7870318970000003</v>
      </c>
    </row>
    <row r="78" spans="1:2" x14ac:dyDescent="0.3">
      <c r="A78" s="35">
        <v>45995.208333333299</v>
      </c>
      <c r="B78" s="34">
        <v>6.0112111669999999</v>
      </c>
    </row>
    <row r="79" spans="1:2" x14ac:dyDescent="0.3">
      <c r="A79" s="35">
        <v>45995.25</v>
      </c>
      <c r="B79" s="34">
        <v>5.1375353449999999</v>
      </c>
    </row>
    <row r="80" spans="1:2" x14ac:dyDescent="0.3">
      <c r="A80" s="35">
        <v>45995.291666666701</v>
      </c>
      <c r="B80" s="34">
        <v>4.1474388329999998</v>
      </c>
    </row>
    <row r="81" spans="1:2" x14ac:dyDescent="0.3">
      <c r="A81" s="35">
        <v>45995.333333333299</v>
      </c>
      <c r="B81" s="34">
        <v>3.6050120689999998</v>
      </c>
    </row>
    <row r="82" spans="1:2" x14ac:dyDescent="0.3">
      <c r="A82" s="35">
        <v>45995.375</v>
      </c>
      <c r="B82" s="34">
        <v>3.7768391669999999</v>
      </c>
    </row>
    <row r="83" spans="1:2" x14ac:dyDescent="0.3">
      <c r="A83" s="35">
        <v>45995.416666666701</v>
      </c>
      <c r="B83" s="34">
        <v>4.1100289659999998</v>
      </c>
    </row>
    <row r="84" spans="1:2" x14ac:dyDescent="0.3">
      <c r="A84" s="35">
        <v>45995.458333333299</v>
      </c>
      <c r="B84" s="34">
        <v>1.4221467830000001</v>
      </c>
    </row>
    <row r="85" spans="1:2" x14ac:dyDescent="0.3">
      <c r="A85" s="35">
        <v>45995.5</v>
      </c>
      <c r="B85" s="34">
        <v>1.3471213790000001</v>
      </c>
    </row>
    <row r="86" spans="1:2" x14ac:dyDescent="0.3">
      <c r="A86" s="35">
        <v>45995.541666666701</v>
      </c>
      <c r="B86" s="34">
        <v>1.961129667</v>
      </c>
    </row>
    <row r="87" spans="1:2" x14ac:dyDescent="0.3">
      <c r="A87" s="35">
        <v>45995.583333333299</v>
      </c>
      <c r="B87" s="34">
        <v>1.317203793</v>
      </c>
    </row>
    <row r="88" spans="1:2" x14ac:dyDescent="0.3">
      <c r="A88" s="35">
        <v>45995.625</v>
      </c>
      <c r="B88" s="34">
        <v>1.9711796669999999</v>
      </c>
    </row>
    <row r="89" spans="1:2" x14ac:dyDescent="0.3">
      <c r="A89" s="35">
        <v>45995.666666666701</v>
      </c>
      <c r="B89" s="34">
        <v>1.725636207</v>
      </c>
    </row>
    <row r="90" spans="1:2" x14ac:dyDescent="0.3">
      <c r="A90" s="35">
        <v>45995.708333333299</v>
      </c>
      <c r="B90" s="34">
        <v>3.3573879999999998</v>
      </c>
    </row>
    <row r="91" spans="1:2" x14ac:dyDescent="0.3">
      <c r="A91" s="35">
        <v>45995.75</v>
      </c>
      <c r="B91" s="34">
        <v>4.8845817240000002</v>
      </c>
    </row>
    <row r="92" spans="1:2" x14ac:dyDescent="0.3">
      <c r="A92" s="35">
        <v>45995.791666666701</v>
      </c>
      <c r="B92" s="34">
        <v>7.4303573329999999</v>
      </c>
    </row>
    <row r="93" spans="1:2" x14ac:dyDescent="0.3">
      <c r="A93" s="35">
        <v>45995.833333333299</v>
      </c>
      <c r="B93" s="34">
        <v>6.6411105170000004</v>
      </c>
    </row>
    <row r="94" spans="1:2" x14ac:dyDescent="0.3">
      <c r="A94" s="35">
        <v>45995.875</v>
      </c>
      <c r="B94" s="34">
        <v>4.8051785000000002</v>
      </c>
    </row>
    <row r="95" spans="1:2" x14ac:dyDescent="0.3">
      <c r="A95" s="35">
        <v>45995.916666666701</v>
      </c>
      <c r="B95" s="34">
        <v>5.9791174140000001</v>
      </c>
    </row>
    <row r="96" spans="1:2" x14ac:dyDescent="0.3">
      <c r="A96" s="35">
        <v>45995.958333333299</v>
      </c>
      <c r="B96" s="34">
        <v>30.410900829999999</v>
      </c>
    </row>
    <row r="97" spans="1:2" x14ac:dyDescent="0.3">
      <c r="A97" s="35">
        <v>45996</v>
      </c>
      <c r="B97" s="34">
        <v>12.802181210000001</v>
      </c>
    </row>
    <row r="98" spans="1:2" x14ac:dyDescent="0.3">
      <c r="A98" s="35">
        <v>45996.041666666701</v>
      </c>
      <c r="B98" s="34">
        <v>4.6514341669999997</v>
      </c>
    </row>
    <row r="99" spans="1:2" x14ac:dyDescent="0.3">
      <c r="A99" s="35">
        <v>45996.083333333299</v>
      </c>
      <c r="B99" s="34">
        <v>3.2625350000000002</v>
      </c>
    </row>
    <row r="100" spans="1:2" x14ac:dyDescent="0.3">
      <c r="A100" s="35">
        <v>45996.125</v>
      </c>
      <c r="B100" s="34">
        <v>2.9890455</v>
      </c>
    </row>
    <row r="101" spans="1:2" x14ac:dyDescent="0.3">
      <c r="A101" s="35">
        <v>45996.166666666701</v>
      </c>
      <c r="B101" s="34">
        <v>3.2729737929999998</v>
      </c>
    </row>
    <row r="102" spans="1:2" x14ac:dyDescent="0.3">
      <c r="A102" s="35">
        <v>45996.208333333299</v>
      </c>
      <c r="B102" s="34">
        <v>5.2108581669999996</v>
      </c>
    </row>
    <row r="103" spans="1:2" x14ac:dyDescent="0.3">
      <c r="A103" s="35">
        <v>45996.25</v>
      </c>
      <c r="B103" s="34">
        <v>4.8588798280000001</v>
      </c>
    </row>
    <row r="104" spans="1:2" x14ac:dyDescent="0.3">
      <c r="A104" s="35">
        <v>45996.291666666701</v>
      </c>
      <c r="B104" s="34">
        <v>4.1945586669999999</v>
      </c>
    </row>
    <row r="105" spans="1:2" x14ac:dyDescent="0.3">
      <c r="A105" s="35">
        <v>45996.333333333299</v>
      </c>
      <c r="B105" s="34">
        <v>4.2008282760000002</v>
      </c>
    </row>
    <row r="106" spans="1:2" x14ac:dyDescent="0.3">
      <c r="A106" s="35">
        <v>45996.375</v>
      </c>
      <c r="B106" s="34">
        <v>4.4351655000000001</v>
      </c>
    </row>
    <row r="107" spans="1:2" x14ac:dyDescent="0.3">
      <c r="A107" s="35">
        <v>45996.416666666701</v>
      </c>
      <c r="B107" s="34">
        <v>5.486649828</v>
      </c>
    </row>
    <row r="108" spans="1:2" x14ac:dyDescent="0.3">
      <c r="A108" s="35">
        <v>45996.458333333299</v>
      </c>
      <c r="B108" s="34">
        <v>4.9574631670000002</v>
      </c>
    </row>
    <row r="109" spans="1:2" x14ac:dyDescent="0.3">
      <c r="A109" s="35">
        <v>45996.5</v>
      </c>
      <c r="B109" s="34">
        <v>4.6504618969999996</v>
      </c>
    </row>
    <row r="110" spans="1:2" x14ac:dyDescent="0.3">
      <c r="A110" s="35">
        <v>45996.541666666701</v>
      </c>
      <c r="B110" s="34">
        <v>3.2150498330000001</v>
      </c>
    </row>
    <row r="111" spans="1:2" x14ac:dyDescent="0.3">
      <c r="A111" s="35">
        <v>45996.583333333299</v>
      </c>
      <c r="B111" s="34">
        <v>2.8413893099999998</v>
      </c>
    </row>
    <row r="112" spans="1:2" x14ac:dyDescent="0.3">
      <c r="A112" s="35">
        <v>45996.625</v>
      </c>
      <c r="B112" s="34">
        <v>2.8035325000000002</v>
      </c>
    </row>
    <row r="113" spans="1:2" x14ac:dyDescent="0.3">
      <c r="A113" s="35">
        <v>45996.666666666701</v>
      </c>
      <c r="B113" s="34">
        <v>2.45495069</v>
      </c>
    </row>
    <row r="114" spans="1:2" x14ac:dyDescent="0.3">
      <c r="A114" s="35">
        <v>45996.708333333299</v>
      </c>
      <c r="B114" s="34">
        <v>1.2462085000000001</v>
      </c>
    </row>
    <row r="115" spans="1:2" x14ac:dyDescent="0.3">
      <c r="A115" s="35">
        <v>45996.75</v>
      </c>
      <c r="B115" s="34">
        <v>1.5596803450000001</v>
      </c>
    </row>
    <row r="116" spans="1:2" x14ac:dyDescent="0.3">
      <c r="A116" s="35">
        <v>45996.791666666701</v>
      </c>
      <c r="B116" s="34">
        <v>1.072642917</v>
      </c>
    </row>
    <row r="117" spans="1:2" x14ac:dyDescent="0.3">
      <c r="A117" s="35">
        <v>45996.833333333299</v>
      </c>
      <c r="B117" s="34">
        <v>1.057471552</v>
      </c>
    </row>
    <row r="118" spans="1:2" x14ac:dyDescent="0.3">
      <c r="A118" s="35">
        <v>45996.875</v>
      </c>
      <c r="B118" s="34">
        <v>1.010076617</v>
      </c>
    </row>
    <row r="119" spans="1:2" x14ac:dyDescent="0.3">
      <c r="A119" s="35">
        <v>45996.916666666701</v>
      </c>
      <c r="B119" s="34">
        <v>1.079405052</v>
      </c>
    </row>
    <row r="120" spans="1:2" x14ac:dyDescent="0.3">
      <c r="A120" s="35">
        <v>45996.958333333299</v>
      </c>
      <c r="B120" s="34">
        <v>3.4806153329999998</v>
      </c>
    </row>
    <row r="121" spans="1:2" x14ac:dyDescent="0.3">
      <c r="A121" s="35">
        <v>45997</v>
      </c>
      <c r="B121" s="34">
        <v>5.7876720690000001</v>
      </c>
    </row>
    <row r="122" spans="1:2" x14ac:dyDescent="0.3">
      <c r="A122" s="35">
        <v>45997.041666666701</v>
      </c>
      <c r="B122" s="34">
        <v>5.3411491670000002</v>
      </c>
    </row>
    <row r="123" spans="1:2" x14ac:dyDescent="0.3">
      <c r="A123" s="35">
        <v>45997.083333333299</v>
      </c>
      <c r="B123" s="34">
        <v>3.3133424140000001</v>
      </c>
    </row>
    <row r="124" spans="1:2" x14ac:dyDescent="0.3">
      <c r="A124" s="35">
        <v>45997.125</v>
      </c>
      <c r="B124" s="34">
        <v>2.6868400000000001</v>
      </c>
    </row>
    <row r="125" spans="1:2" x14ac:dyDescent="0.3">
      <c r="A125" s="35">
        <v>45997.166666666701</v>
      </c>
      <c r="B125" s="34">
        <v>2.8845774139999998</v>
      </c>
    </row>
    <row r="126" spans="1:2" x14ac:dyDescent="0.3">
      <c r="A126" s="35">
        <v>45997.208333333299</v>
      </c>
      <c r="B126" s="34">
        <v>3.5652254999999999</v>
      </c>
    </row>
    <row r="127" spans="1:2" x14ac:dyDescent="0.3">
      <c r="A127" s="35">
        <v>45997.25</v>
      </c>
      <c r="B127" s="34">
        <v>2.4085834479999999</v>
      </c>
    </row>
    <row r="128" spans="1:2" x14ac:dyDescent="0.3">
      <c r="A128" s="35">
        <v>45997.291666666701</v>
      </c>
      <c r="B128" s="34">
        <v>1.5748655</v>
      </c>
    </row>
    <row r="129" spans="1:2" x14ac:dyDescent="0.3">
      <c r="A129" s="35">
        <v>45997.333333333299</v>
      </c>
      <c r="B129" s="34">
        <v>2.0472113790000002</v>
      </c>
    </row>
    <row r="130" spans="1:2" x14ac:dyDescent="0.3">
      <c r="A130" s="35">
        <v>45997.375</v>
      </c>
      <c r="B130" s="34">
        <v>3.688097167</v>
      </c>
    </row>
    <row r="131" spans="1:2" x14ac:dyDescent="0.3">
      <c r="A131" s="35">
        <v>45997.416666666701</v>
      </c>
      <c r="B131" s="34">
        <v>3.3023744829999999</v>
      </c>
    </row>
    <row r="132" spans="1:2" x14ac:dyDescent="0.3">
      <c r="A132" s="35">
        <v>45997.458333333299</v>
      </c>
      <c r="B132" s="34">
        <v>2.9024814999999999</v>
      </c>
    </row>
    <row r="133" spans="1:2" x14ac:dyDescent="0.3">
      <c r="A133" s="35">
        <v>45997.5</v>
      </c>
      <c r="B133" s="34">
        <v>2.379520345</v>
      </c>
    </row>
    <row r="134" spans="1:2" x14ac:dyDescent="0.3">
      <c r="A134" s="35">
        <v>45997.541666666701</v>
      </c>
      <c r="B134" s="34">
        <v>2.3729248329999999</v>
      </c>
    </row>
    <row r="135" spans="1:2" x14ac:dyDescent="0.3">
      <c r="A135" s="35">
        <v>45997.583333333299</v>
      </c>
      <c r="B135" s="34">
        <v>2.3888099999999999</v>
      </c>
    </row>
    <row r="136" spans="1:2" x14ac:dyDescent="0.3">
      <c r="A136" s="35">
        <v>45997.625</v>
      </c>
      <c r="B136" s="34">
        <v>2.1387333329999998</v>
      </c>
    </row>
    <row r="137" spans="1:2" x14ac:dyDescent="0.3">
      <c r="A137" s="35">
        <v>45997.666666666701</v>
      </c>
      <c r="B137" s="34">
        <v>2.4206756899999999</v>
      </c>
    </row>
    <row r="138" spans="1:2" x14ac:dyDescent="0.3">
      <c r="A138" s="35">
        <v>45997.708333333299</v>
      </c>
      <c r="B138" s="34">
        <v>3.3600699999999999</v>
      </c>
    </row>
    <row r="139" spans="1:2" x14ac:dyDescent="0.3">
      <c r="A139" s="35">
        <v>45997.75</v>
      </c>
      <c r="B139" s="34">
        <v>4.1724512069999999</v>
      </c>
    </row>
    <row r="140" spans="1:2" x14ac:dyDescent="0.3">
      <c r="A140" s="35">
        <v>45997.791666666701</v>
      </c>
      <c r="B140" s="34">
        <v>4.0250411670000004</v>
      </c>
    </row>
    <row r="141" spans="1:2" x14ac:dyDescent="0.3">
      <c r="A141" s="35">
        <v>45997.833333333299</v>
      </c>
      <c r="B141" s="34">
        <v>7.0844034479999998</v>
      </c>
    </row>
    <row r="142" spans="1:2" x14ac:dyDescent="0.3">
      <c r="A142" s="35">
        <v>45997.875</v>
      </c>
      <c r="B142" s="34">
        <v>4.2375096670000003</v>
      </c>
    </row>
    <row r="143" spans="1:2" x14ac:dyDescent="0.3">
      <c r="A143" s="35">
        <v>45997.916666666701</v>
      </c>
      <c r="B143" s="34">
        <v>3.7195639659999999</v>
      </c>
    </row>
    <row r="144" spans="1:2" x14ac:dyDescent="0.3">
      <c r="A144" s="35">
        <v>45997.958333333299</v>
      </c>
      <c r="B144" s="34">
        <v>3.764408</v>
      </c>
    </row>
    <row r="145" spans="1:2" x14ac:dyDescent="0.3">
      <c r="A145" s="35">
        <v>45998</v>
      </c>
      <c r="B145" s="34">
        <v>3.503014828</v>
      </c>
    </row>
    <row r="146" spans="1:2" x14ac:dyDescent="0.3">
      <c r="A146" s="35">
        <v>45998.041666666701</v>
      </c>
      <c r="B146" s="34">
        <v>3.6418342369999999</v>
      </c>
    </row>
    <row r="147" spans="1:2" x14ac:dyDescent="0.3">
      <c r="A147" s="35">
        <v>45998.083333333299</v>
      </c>
      <c r="B147" s="34">
        <v>4.0605858330000002</v>
      </c>
    </row>
    <row r="148" spans="1:2" x14ac:dyDescent="0.3">
      <c r="A148" s="35">
        <v>45998.125</v>
      </c>
      <c r="B148" s="34">
        <v>4.5105438329999998</v>
      </c>
    </row>
    <row r="149" spans="1:2" x14ac:dyDescent="0.3">
      <c r="A149" s="35">
        <v>45998.166666666701</v>
      </c>
      <c r="B149" s="34">
        <v>4.645351207</v>
      </c>
    </row>
    <row r="150" spans="1:2" x14ac:dyDescent="0.3">
      <c r="A150" s="35">
        <v>45998.208333333299</v>
      </c>
      <c r="B150" s="34">
        <v>4.9577144999999998</v>
      </c>
    </row>
    <row r="151" spans="1:2" x14ac:dyDescent="0.3">
      <c r="A151" s="35">
        <v>45998.25</v>
      </c>
      <c r="B151" s="34">
        <v>5.6821034480000003</v>
      </c>
    </row>
    <row r="152" spans="1:2" x14ac:dyDescent="0.3">
      <c r="A152" s="35">
        <v>45998.291666666701</v>
      </c>
      <c r="B152" s="34">
        <v>5.0662215000000002</v>
      </c>
    </row>
    <row r="153" spans="1:2" x14ac:dyDescent="0.3">
      <c r="A153" s="35">
        <v>45998.333333333299</v>
      </c>
      <c r="B153" s="34">
        <v>3.9760881029999999</v>
      </c>
    </row>
    <row r="154" spans="1:2" x14ac:dyDescent="0.3">
      <c r="A154" s="35">
        <v>45998.375</v>
      </c>
      <c r="B154" s="34">
        <v>3.6873719999999999</v>
      </c>
    </row>
    <row r="155" spans="1:2" x14ac:dyDescent="0.3">
      <c r="A155" s="35">
        <v>45998.416666666701</v>
      </c>
      <c r="B155" s="34">
        <v>3.6296591380000001</v>
      </c>
    </row>
    <row r="156" spans="1:2" x14ac:dyDescent="0.3">
      <c r="A156" s="35">
        <v>45998.458333333299</v>
      </c>
      <c r="B156" s="34">
        <v>3.313309667</v>
      </c>
    </row>
    <row r="157" spans="1:2" x14ac:dyDescent="0.3">
      <c r="A157" s="35">
        <v>45998.5</v>
      </c>
      <c r="B157" s="34">
        <v>2.1704020690000001</v>
      </c>
    </row>
    <row r="158" spans="1:2" x14ac:dyDescent="0.3">
      <c r="A158" s="35">
        <v>45998.541666666701</v>
      </c>
      <c r="B158" s="34">
        <v>1.0333694170000001</v>
      </c>
    </row>
    <row r="159" spans="1:2" x14ac:dyDescent="0.3">
      <c r="A159" s="35">
        <v>45998.583333333299</v>
      </c>
      <c r="B159" s="34">
        <v>0.97849058600000005</v>
      </c>
    </row>
    <row r="160" spans="1:2" x14ac:dyDescent="0.3">
      <c r="A160" s="35">
        <v>45998.625</v>
      </c>
      <c r="B160" s="34">
        <v>0.91098686699999998</v>
      </c>
    </row>
    <row r="161" spans="1:2" x14ac:dyDescent="0.3">
      <c r="A161" s="35">
        <v>45998.666666666701</v>
      </c>
      <c r="B161" s="34">
        <v>0.90313248300000004</v>
      </c>
    </row>
    <row r="162" spans="1:2" x14ac:dyDescent="0.3">
      <c r="A162" s="35">
        <v>45998.708333333299</v>
      </c>
      <c r="B162" s="34">
        <v>0.92915791700000006</v>
      </c>
    </row>
    <row r="163" spans="1:2" x14ac:dyDescent="0.3">
      <c r="A163" s="35">
        <v>45998.75</v>
      </c>
      <c r="B163" s="34">
        <v>0.506312447</v>
      </c>
    </row>
    <row r="164" spans="1:2" x14ac:dyDescent="0.3">
      <c r="A164" s="35">
        <v>45998.791666666701</v>
      </c>
      <c r="B164" s="34">
        <v>0.81909710000000002</v>
      </c>
    </row>
    <row r="165" spans="1:2" x14ac:dyDescent="0.3">
      <c r="A165" s="35">
        <v>45998.833333333299</v>
      </c>
      <c r="B165" s="34">
        <v>1.2144713789999999</v>
      </c>
    </row>
    <row r="166" spans="1:2" x14ac:dyDescent="0.3">
      <c r="A166" s="35">
        <v>45998.875</v>
      </c>
      <c r="B166" s="34">
        <v>2.4554651669999998</v>
      </c>
    </row>
    <row r="167" spans="1:2" x14ac:dyDescent="0.3">
      <c r="A167" s="35">
        <v>45998.916666666701</v>
      </c>
      <c r="B167" s="34">
        <v>2.7289193100000002</v>
      </c>
    </row>
    <row r="168" spans="1:2" x14ac:dyDescent="0.3">
      <c r="A168" s="35">
        <v>45998.958333333299</v>
      </c>
      <c r="B168" s="34">
        <v>1.836708</v>
      </c>
    </row>
    <row r="169" spans="1:2" x14ac:dyDescent="0.3">
      <c r="A169" s="35">
        <v>45999</v>
      </c>
      <c r="B169" s="34">
        <v>1.186414138</v>
      </c>
    </row>
    <row r="170" spans="1:2" x14ac:dyDescent="0.3">
      <c r="A170" s="35">
        <v>45999.041666666701</v>
      </c>
      <c r="B170" s="34">
        <v>1.2641656670000001</v>
      </c>
    </row>
    <row r="171" spans="1:2" x14ac:dyDescent="0.3">
      <c r="A171" s="35">
        <v>45999.083333333299</v>
      </c>
      <c r="B171" s="34">
        <v>1.4673310340000001</v>
      </c>
    </row>
    <row r="172" spans="1:2" x14ac:dyDescent="0.3">
      <c r="A172" s="35">
        <v>45999.125</v>
      </c>
      <c r="B172" s="34">
        <v>2.8119323330000001</v>
      </c>
    </row>
    <row r="173" spans="1:2" x14ac:dyDescent="0.3">
      <c r="A173" s="35">
        <v>45999.166666666701</v>
      </c>
      <c r="B173" s="34">
        <v>4.328175517</v>
      </c>
    </row>
    <row r="174" spans="1:2" x14ac:dyDescent="0.3">
      <c r="A174" s="35">
        <v>45999.208333333299</v>
      </c>
      <c r="B174" s="34">
        <v>4.5594314999999996</v>
      </c>
    </row>
    <row r="175" spans="1:2" x14ac:dyDescent="0.3">
      <c r="A175" s="35">
        <v>45999.25</v>
      </c>
      <c r="B175" s="34">
        <v>4.4061194830000003</v>
      </c>
    </row>
    <row r="176" spans="1:2" x14ac:dyDescent="0.3">
      <c r="A176" s="35">
        <v>45999.291666666701</v>
      </c>
      <c r="B176" s="34">
        <v>4.5285956670000003</v>
      </c>
    </row>
    <row r="177" spans="1:2" x14ac:dyDescent="0.3">
      <c r="A177" s="35">
        <v>45999.333333333299</v>
      </c>
      <c r="B177" s="34">
        <v>3.8955860339999999</v>
      </c>
    </row>
    <row r="178" spans="1:2" x14ac:dyDescent="0.3">
      <c r="A178" s="35">
        <v>45999.375</v>
      </c>
      <c r="B178" s="34">
        <v>3.2327741670000001</v>
      </c>
    </row>
    <row r="179" spans="1:2" x14ac:dyDescent="0.3">
      <c r="A179" s="35">
        <v>45999.416666666701</v>
      </c>
      <c r="B179" s="34">
        <v>3.1361779310000002</v>
      </c>
    </row>
    <row r="180" spans="1:2" x14ac:dyDescent="0.3">
      <c r="A180" s="35">
        <v>45999.458333333299</v>
      </c>
      <c r="B180" s="34">
        <v>3.152736167</v>
      </c>
    </row>
    <row r="181" spans="1:2" x14ac:dyDescent="0.3">
      <c r="A181" s="35">
        <v>45999.5</v>
      </c>
      <c r="B181" s="34">
        <v>3.5475974140000002</v>
      </c>
    </row>
    <row r="182" spans="1:2" x14ac:dyDescent="0.3">
      <c r="A182" s="35">
        <v>45999.541666666701</v>
      </c>
      <c r="B182" s="34">
        <v>3.9872921670000001</v>
      </c>
    </row>
    <row r="183" spans="1:2" x14ac:dyDescent="0.3">
      <c r="A183" s="35">
        <v>45999.583333333299</v>
      </c>
      <c r="B183" s="34">
        <v>4.1289517240000002</v>
      </c>
    </row>
    <row r="184" spans="1:2" x14ac:dyDescent="0.3">
      <c r="A184" s="35">
        <v>45999.625</v>
      </c>
      <c r="B184" s="34">
        <v>4.2018283329999999</v>
      </c>
    </row>
    <row r="185" spans="1:2" x14ac:dyDescent="0.3">
      <c r="A185" s="35">
        <v>45999.666666666701</v>
      </c>
      <c r="B185" s="34">
        <v>3.4129786210000002</v>
      </c>
    </row>
    <row r="186" spans="1:2" x14ac:dyDescent="0.3">
      <c r="A186" s="35">
        <v>45999.708333333299</v>
      </c>
      <c r="B186" s="34">
        <v>2.6179065000000001</v>
      </c>
    </row>
    <row r="187" spans="1:2" x14ac:dyDescent="0.3">
      <c r="A187" s="35">
        <v>45999.75</v>
      </c>
      <c r="B187" s="34">
        <v>2.3375584479999998</v>
      </c>
    </row>
    <row r="188" spans="1:2" x14ac:dyDescent="0.3">
      <c r="A188" s="35">
        <v>45999.791666666701</v>
      </c>
      <c r="B188" s="34">
        <v>2.4679025000000001</v>
      </c>
    </row>
    <row r="189" spans="1:2" x14ac:dyDescent="0.3">
      <c r="A189" s="35">
        <v>45999.833333333299</v>
      </c>
      <c r="B189" s="34">
        <v>3.2683484479999998</v>
      </c>
    </row>
    <row r="190" spans="1:2" x14ac:dyDescent="0.3">
      <c r="A190" s="35">
        <v>45999.875</v>
      </c>
      <c r="B190" s="34">
        <v>4.0859945</v>
      </c>
    </row>
    <row r="191" spans="1:2" x14ac:dyDescent="0.3">
      <c r="A191" s="35">
        <v>45999.916666666701</v>
      </c>
      <c r="B191" s="34">
        <v>4.4554174140000002</v>
      </c>
    </row>
    <row r="192" spans="1:2" x14ac:dyDescent="0.3">
      <c r="A192" s="35">
        <v>45999.958333333299</v>
      </c>
      <c r="B192" s="34">
        <v>5.1594144999999996</v>
      </c>
    </row>
    <row r="193" spans="1:2" x14ac:dyDescent="0.3">
      <c r="A193" s="35">
        <v>46000</v>
      </c>
      <c r="B193" s="34">
        <v>4.1200443099999999</v>
      </c>
    </row>
    <row r="194" spans="1:2" x14ac:dyDescent="0.3">
      <c r="A194" s="35">
        <v>46000.041666666701</v>
      </c>
      <c r="B194" s="34">
        <v>1.975771167</v>
      </c>
    </row>
    <row r="195" spans="1:2" x14ac:dyDescent="0.3">
      <c r="A195" s="35">
        <v>46000.083333333299</v>
      </c>
      <c r="B195" s="34">
        <v>1.080243431</v>
      </c>
    </row>
    <row r="196" spans="1:2" x14ac:dyDescent="0.3">
      <c r="A196" s="35">
        <v>46000.125</v>
      </c>
      <c r="B196" s="34">
        <v>0.35440403799999998</v>
      </c>
    </row>
    <row r="197" spans="1:2" x14ac:dyDescent="0.3">
      <c r="A197" s="35">
        <v>46000.166666666701</v>
      </c>
      <c r="B197" s="34">
        <v>0.23587251400000001</v>
      </c>
    </row>
    <row r="198" spans="1:2" x14ac:dyDescent="0.3">
      <c r="A198" s="35">
        <v>46000.208333333299</v>
      </c>
      <c r="B198" s="34">
        <v>0.54016541699999998</v>
      </c>
    </row>
    <row r="199" spans="1:2" x14ac:dyDescent="0.3">
      <c r="A199" s="35">
        <v>46000.25</v>
      </c>
      <c r="B199" s="34">
        <v>0.41571037900000002</v>
      </c>
    </row>
    <row r="200" spans="1:2" x14ac:dyDescent="0.3">
      <c r="A200" s="35">
        <v>46000.291666666701</v>
      </c>
      <c r="B200" s="34">
        <v>0.40076363300000001</v>
      </c>
    </row>
    <row r="201" spans="1:2" x14ac:dyDescent="0.3">
      <c r="A201" s="35">
        <v>46000.333333333299</v>
      </c>
      <c r="B201" s="34">
        <v>0.54602579299999998</v>
      </c>
    </row>
    <row r="202" spans="1:2" x14ac:dyDescent="0.3">
      <c r="A202" s="35">
        <v>46000.375</v>
      </c>
      <c r="B202" s="34">
        <v>1.179390967</v>
      </c>
    </row>
    <row r="203" spans="1:2" x14ac:dyDescent="0.3">
      <c r="A203" s="35">
        <v>46000.416666666701</v>
      </c>
      <c r="B203" s="34">
        <v>1.3014272410000001</v>
      </c>
    </row>
    <row r="204" spans="1:2" x14ac:dyDescent="0.3">
      <c r="A204" s="35">
        <v>46000.458333333299</v>
      </c>
      <c r="B204" s="34">
        <v>1.630359667</v>
      </c>
    </row>
    <row r="205" spans="1:2" x14ac:dyDescent="0.3">
      <c r="A205" s="35">
        <v>46000.5</v>
      </c>
      <c r="B205" s="34">
        <v>1.645755517</v>
      </c>
    </row>
    <row r="206" spans="1:2" x14ac:dyDescent="0.3">
      <c r="A206" s="35">
        <v>46000.541666666701</v>
      </c>
      <c r="B206" s="34">
        <v>1.2225055</v>
      </c>
    </row>
    <row r="207" spans="1:2" x14ac:dyDescent="0.3">
      <c r="A207" s="35">
        <v>46000.583333333299</v>
      </c>
      <c r="B207" s="34">
        <v>1.8405831029999999</v>
      </c>
    </row>
    <row r="208" spans="1:2" x14ac:dyDescent="0.3">
      <c r="A208" s="35">
        <v>46000.625</v>
      </c>
      <c r="B208" s="34">
        <v>2.035596</v>
      </c>
    </row>
    <row r="209" spans="1:2" x14ac:dyDescent="0.3">
      <c r="A209" s="35">
        <v>46000.666666666701</v>
      </c>
      <c r="B209" s="34">
        <v>2.3298617240000001</v>
      </c>
    </row>
    <row r="210" spans="1:2" x14ac:dyDescent="0.3">
      <c r="A210" s="35">
        <v>46000.708333333299</v>
      </c>
      <c r="B210" s="34">
        <v>2.704304</v>
      </c>
    </row>
    <row r="211" spans="1:2" x14ac:dyDescent="0.3">
      <c r="A211" s="35">
        <v>46000.75</v>
      </c>
      <c r="B211" s="34">
        <v>3.2506922409999999</v>
      </c>
    </row>
    <row r="212" spans="1:2" x14ac:dyDescent="0.3">
      <c r="A212" s="35">
        <v>46000.791666666701</v>
      </c>
      <c r="B212" s="34">
        <v>3.873474833</v>
      </c>
    </row>
    <row r="213" spans="1:2" x14ac:dyDescent="0.3">
      <c r="A213" s="35">
        <v>46000.833333333299</v>
      </c>
      <c r="B213" s="34">
        <v>3.6168175859999998</v>
      </c>
    </row>
    <row r="214" spans="1:2" x14ac:dyDescent="0.3">
      <c r="A214" s="35">
        <v>46000.875</v>
      </c>
      <c r="B214" s="34">
        <v>4.2864734999999996</v>
      </c>
    </row>
    <row r="215" spans="1:2" x14ac:dyDescent="0.3">
      <c r="A215" s="35">
        <v>46000.916666666701</v>
      </c>
      <c r="B215" s="34">
        <v>5.0401641379999997</v>
      </c>
    </row>
    <row r="216" spans="1:2" x14ac:dyDescent="0.3">
      <c r="A216" s="35">
        <v>46000.958333333299</v>
      </c>
      <c r="B216" s="34">
        <v>4.822832</v>
      </c>
    </row>
    <row r="217" spans="1:2" x14ac:dyDescent="0.3">
      <c r="A217" s="35">
        <v>46001</v>
      </c>
      <c r="B217" s="34">
        <v>5.330912069</v>
      </c>
    </row>
    <row r="218" spans="1:2" x14ac:dyDescent="0.3">
      <c r="A218" s="35">
        <v>46001.041666666701</v>
      </c>
      <c r="B218" s="34">
        <v>4.7104625000000002</v>
      </c>
    </row>
    <row r="219" spans="1:2" x14ac:dyDescent="0.3">
      <c r="A219" s="35">
        <v>46001.083333333299</v>
      </c>
      <c r="B219" s="34">
        <v>4.8921082760000001</v>
      </c>
    </row>
    <row r="220" spans="1:2" x14ac:dyDescent="0.3">
      <c r="A220" s="35">
        <v>46001.125</v>
      </c>
      <c r="B220" s="34">
        <v>4.5728571669999996</v>
      </c>
    </row>
    <row r="221" spans="1:2" x14ac:dyDescent="0.3">
      <c r="A221" s="35">
        <v>46001.166666666701</v>
      </c>
      <c r="B221" s="34">
        <v>4.4147587929999998</v>
      </c>
    </row>
    <row r="222" spans="1:2" x14ac:dyDescent="0.3">
      <c r="A222" s="35">
        <v>46001.208333333299</v>
      </c>
      <c r="B222" s="34">
        <v>4.129626333</v>
      </c>
    </row>
    <row r="223" spans="1:2" x14ac:dyDescent="0.3">
      <c r="A223" s="35">
        <v>46001.25</v>
      </c>
      <c r="B223" s="34">
        <v>3.855756897</v>
      </c>
    </row>
    <row r="224" spans="1:2" x14ac:dyDescent="0.3">
      <c r="A224" s="35">
        <v>46001.291666666701</v>
      </c>
      <c r="B224" s="34">
        <v>3.0366613330000001</v>
      </c>
    </row>
    <row r="225" spans="1:2" x14ac:dyDescent="0.3">
      <c r="A225" s="35">
        <v>46001.333333333299</v>
      </c>
      <c r="B225" s="34">
        <v>3.726079022</v>
      </c>
    </row>
    <row r="226" spans="1:2" x14ac:dyDescent="0.3">
      <c r="A226" s="35">
        <v>46001.375</v>
      </c>
      <c r="B226" s="34">
        <v>3.1088001670000001</v>
      </c>
    </row>
    <row r="227" spans="1:2" x14ac:dyDescent="0.3">
      <c r="A227" s="35">
        <v>46001.416666666701</v>
      </c>
      <c r="B227" s="34">
        <v>1.46505481</v>
      </c>
    </row>
    <row r="228" spans="1:2" x14ac:dyDescent="0.3">
      <c r="A228" s="35">
        <v>46001.458333333299</v>
      </c>
      <c r="B228" s="34">
        <v>3.4141995000000001</v>
      </c>
    </row>
    <row r="229" spans="1:2" x14ac:dyDescent="0.3">
      <c r="A229" s="35">
        <v>46001.5</v>
      </c>
      <c r="B229" s="34">
        <v>3.562379655</v>
      </c>
    </row>
    <row r="230" spans="1:2" x14ac:dyDescent="0.3">
      <c r="A230" s="35">
        <v>46001.541666666701</v>
      </c>
      <c r="B230" s="34">
        <v>4.0050616669999997</v>
      </c>
    </row>
    <row r="231" spans="1:2" x14ac:dyDescent="0.3">
      <c r="A231" s="35">
        <v>46001.583333333299</v>
      </c>
      <c r="B231" s="34">
        <v>4.1864520690000004</v>
      </c>
    </row>
    <row r="232" spans="1:2" x14ac:dyDescent="0.3">
      <c r="A232" s="35">
        <v>46001.625</v>
      </c>
      <c r="B232" s="34">
        <v>4.4755545000000003</v>
      </c>
    </row>
    <row r="233" spans="1:2" x14ac:dyDescent="0.3">
      <c r="A233" s="35">
        <v>46001.666666666701</v>
      </c>
      <c r="B233" s="34">
        <v>4.080802931</v>
      </c>
    </row>
    <row r="234" spans="1:2" x14ac:dyDescent="0.3">
      <c r="A234" s="35">
        <v>46001.708333333299</v>
      </c>
      <c r="B234" s="34">
        <v>5.1887241670000002</v>
      </c>
    </row>
    <row r="235" spans="1:2" x14ac:dyDescent="0.3">
      <c r="A235" s="35">
        <v>46001.75</v>
      </c>
      <c r="B235" s="34">
        <v>6.1568451719999997</v>
      </c>
    </row>
    <row r="236" spans="1:2" x14ac:dyDescent="0.3">
      <c r="A236" s="35">
        <v>46001.791666666701</v>
      </c>
      <c r="B236" s="34">
        <v>6.7917604999999996</v>
      </c>
    </row>
    <row r="237" spans="1:2" x14ac:dyDescent="0.3">
      <c r="A237" s="35">
        <v>46001.833333333299</v>
      </c>
      <c r="B237" s="34">
        <v>7.0997077590000002</v>
      </c>
    </row>
    <row r="238" spans="1:2" x14ac:dyDescent="0.3">
      <c r="A238" s="35">
        <v>46001.875</v>
      </c>
      <c r="B238" s="34">
        <v>6.9364834999999996</v>
      </c>
    </row>
    <row r="239" spans="1:2" x14ac:dyDescent="0.3">
      <c r="A239" s="35">
        <v>46001.916666666701</v>
      </c>
      <c r="B239" s="34">
        <v>6.5250944830000002</v>
      </c>
    </row>
    <row r="240" spans="1:2" x14ac:dyDescent="0.3">
      <c r="A240" s="35">
        <v>46001.958333333299</v>
      </c>
      <c r="B240" s="34">
        <v>6.8987318330000003</v>
      </c>
    </row>
    <row r="241" spans="1:2" x14ac:dyDescent="0.3">
      <c r="A241" s="35">
        <v>46002</v>
      </c>
      <c r="B241" s="34">
        <v>6.6223856899999998</v>
      </c>
    </row>
    <row r="242" spans="1:2" x14ac:dyDescent="0.3">
      <c r="A242" s="35">
        <v>46002.041666666701</v>
      </c>
      <c r="B242" s="34">
        <v>6.0071855000000003</v>
      </c>
    </row>
    <row r="243" spans="1:2" x14ac:dyDescent="0.3">
      <c r="A243" s="35">
        <v>46002.083333333299</v>
      </c>
      <c r="B243" s="34">
        <v>5.5495056900000002</v>
      </c>
    </row>
    <row r="244" spans="1:2" x14ac:dyDescent="0.3">
      <c r="A244" s="35">
        <v>46002.125</v>
      </c>
      <c r="B244" s="34">
        <v>4.7864931669999997</v>
      </c>
    </row>
    <row r="245" spans="1:2" x14ac:dyDescent="0.3">
      <c r="A245" s="35">
        <v>46002.166666666701</v>
      </c>
      <c r="B245" s="34">
        <v>4.3706277589999996</v>
      </c>
    </row>
    <row r="246" spans="1:2" x14ac:dyDescent="0.3">
      <c r="A246" s="35">
        <v>46002.208333333299</v>
      </c>
      <c r="B246" s="34">
        <v>4.3298168329999998</v>
      </c>
    </row>
    <row r="247" spans="1:2" x14ac:dyDescent="0.3">
      <c r="A247" s="35">
        <v>46002.25</v>
      </c>
      <c r="B247" s="34">
        <v>4.2628225860000004</v>
      </c>
    </row>
    <row r="248" spans="1:2" x14ac:dyDescent="0.3">
      <c r="A248" s="35">
        <v>46002.291666666701</v>
      </c>
      <c r="B248" s="34">
        <v>4.6825834999999998</v>
      </c>
    </row>
    <row r="249" spans="1:2" x14ac:dyDescent="0.3">
      <c r="A249" s="35">
        <v>46002.333333333299</v>
      </c>
      <c r="B249" s="34">
        <v>4.3582953450000002</v>
      </c>
    </row>
    <row r="250" spans="1:2" x14ac:dyDescent="0.3">
      <c r="A250" s="35">
        <v>46002.375</v>
      </c>
      <c r="B250" s="34">
        <v>4.6222681669999997</v>
      </c>
    </row>
    <row r="251" spans="1:2" x14ac:dyDescent="0.3">
      <c r="A251" s="35">
        <v>46002.416666666701</v>
      </c>
      <c r="B251" s="34">
        <v>4.952638103</v>
      </c>
    </row>
    <row r="252" spans="1:2" x14ac:dyDescent="0.3">
      <c r="A252" s="35">
        <v>46002.458333333299</v>
      </c>
      <c r="B252" s="34">
        <v>5.045181167</v>
      </c>
    </row>
    <row r="253" spans="1:2" x14ac:dyDescent="0.3">
      <c r="A253" s="35">
        <v>46002.5</v>
      </c>
      <c r="B253" s="34">
        <v>3.7659225859999998</v>
      </c>
    </row>
    <row r="254" spans="1:2" x14ac:dyDescent="0.3">
      <c r="A254" s="35">
        <v>46002.541666666701</v>
      </c>
      <c r="B254" s="34">
        <v>3.6790026669999998</v>
      </c>
    </row>
    <row r="255" spans="1:2" x14ac:dyDescent="0.3">
      <c r="A255" s="35">
        <v>46002.583333333299</v>
      </c>
      <c r="B255" s="34">
        <v>3.449147586</v>
      </c>
    </row>
    <row r="256" spans="1:2" x14ac:dyDescent="0.3">
      <c r="A256" s="35">
        <v>46002.625</v>
      </c>
      <c r="B256" s="34">
        <v>3.3489166670000001</v>
      </c>
    </row>
    <row r="257" spans="1:2" x14ac:dyDescent="0.3">
      <c r="A257" s="35">
        <v>46002.666666666701</v>
      </c>
      <c r="B257" s="34">
        <v>3.74673569</v>
      </c>
    </row>
    <row r="258" spans="1:2" x14ac:dyDescent="0.3">
      <c r="A258" s="35">
        <v>46002.708333333299</v>
      </c>
      <c r="B258" s="34">
        <v>3.485169167</v>
      </c>
    </row>
    <row r="259" spans="1:2" x14ac:dyDescent="0.3">
      <c r="A259" s="35">
        <v>46002.75</v>
      </c>
      <c r="B259" s="34">
        <v>3.5973520689999998</v>
      </c>
    </row>
    <row r="260" spans="1:2" x14ac:dyDescent="0.3">
      <c r="A260" s="35">
        <v>46002.791666666701</v>
      </c>
      <c r="B260" s="34">
        <v>3.9796744999999998</v>
      </c>
    </row>
    <row r="261" spans="1:2" x14ac:dyDescent="0.3">
      <c r="A261" s="35">
        <v>46002.833333333299</v>
      </c>
      <c r="B261" s="34">
        <v>3.7364141380000002</v>
      </c>
    </row>
    <row r="262" spans="1:2" x14ac:dyDescent="0.3">
      <c r="A262" s="35">
        <v>46002.875</v>
      </c>
      <c r="B262" s="34">
        <v>3.9220123330000001</v>
      </c>
    </row>
    <row r="263" spans="1:2" x14ac:dyDescent="0.3">
      <c r="A263" s="35">
        <v>46002.916666666701</v>
      </c>
      <c r="B263" s="34">
        <v>3.788562931</v>
      </c>
    </row>
    <row r="264" spans="1:2" x14ac:dyDescent="0.3">
      <c r="A264" s="35">
        <v>46002.958333333299</v>
      </c>
      <c r="B264" s="34">
        <v>4.2688506669999997</v>
      </c>
    </row>
    <row r="265" spans="1:2" x14ac:dyDescent="0.3">
      <c r="A265" s="35">
        <v>46003</v>
      </c>
      <c r="B265" s="34">
        <v>4.6348637930000001</v>
      </c>
    </row>
    <row r="266" spans="1:2" x14ac:dyDescent="0.3">
      <c r="A266" s="35">
        <v>46003.041666666701</v>
      </c>
      <c r="B266" s="34">
        <v>4.4069653329999996</v>
      </c>
    </row>
    <row r="267" spans="1:2" x14ac:dyDescent="0.3">
      <c r="A267" s="35">
        <v>46003.083333333299</v>
      </c>
      <c r="B267" s="34">
        <v>4.1941067240000001</v>
      </c>
    </row>
    <row r="268" spans="1:2" x14ac:dyDescent="0.3">
      <c r="A268" s="35">
        <v>46003.125</v>
      </c>
      <c r="B268" s="34">
        <v>4.5106954999999997</v>
      </c>
    </row>
    <row r="269" spans="1:2" x14ac:dyDescent="0.3">
      <c r="A269" s="35">
        <v>46003.166666666701</v>
      </c>
      <c r="B269" s="34">
        <v>5.7474610339999996</v>
      </c>
    </row>
    <row r="270" spans="1:2" x14ac:dyDescent="0.3">
      <c r="A270" s="35">
        <v>46003.208333333299</v>
      </c>
      <c r="B270" s="34">
        <v>5.335003167</v>
      </c>
    </row>
    <row r="271" spans="1:2" x14ac:dyDescent="0.3">
      <c r="A271" s="35">
        <v>46003.25</v>
      </c>
      <c r="B271" s="34">
        <v>4.9697339659999997</v>
      </c>
    </row>
    <row r="272" spans="1:2" x14ac:dyDescent="0.3">
      <c r="A272" s="35">
        <v>46003.291666666701</v>
      </c>
      <c r="B272" s="34">
        <v>4.8371936670000002</v>
      </c>
    </row>
    <row r="273" spans="1:2" x14ac:dyDescent="0.3">
      <c r="A273" s="35">
        <v>46003.333333333299</v>
      </c>
      <c r="B273" s="34">
        <v>5.4130332760000002</v>
      </c>
    </row>
    <row r="274" spans="1:2" x14ac:dyDescent="0.3">
      <c r="A274" s="35">
        <v>46003.375</v>
      </c>
      <c r="B274" s="34">
        <v>4.8041706670000002</v>
      </c>
    </row>
    <row r="275" spans="1:2" x14ac:dyDescent="0.3">
      <c r="A275" s="35">
        <v>46003.416666666701</v>
      </c>
      <c r="B275" s="34">
        <v>4.3522228280000004</v>
      </c>
    </row>
    <row r="276" spans="1:2" x14ac:dyDescent="0.3">
      <c r="A276" s="35">
        <v>46003.458333333299</v>
      </c>
      <c r="B276" s="34">
        <v>1.006154733</v>
      </c>
    </row>
    <row r="277" spans="1:2" x14ac:dyDescent="0.3">
      <c r="A277" s="35">
        <v>46003.5</v>
      </c>
      <c r="B277" s="34">
        <v>1.1951620519999999</v>
      </c>
    </row>
    <row r="278" spans="1:2" x14ac:dyDescent="0.3">
      <c r="A278" s="35">
        <v>46003.541666666701</v>
      </c>
      <c r="B278" s="34">
        <v>1.4797603829999999</v>
      </c>
    </row>
    <row r="279" spans="1:2" x14ac:dyDescent="0.3">
      <c r="A279" s="35">
        <v>46003.583333333299</v>
      </c>
      <c r="B279" s="34">
        <v>5.2441675859999997</v>
      </c>
    </row>
    <row r="280" spans="1:2" x14ac:dyDescent="0.3">
      <c r="A280" s="35">
        <v>46003.625</v>
      </c>
      <c r="B280" s="34">
        <v>5.7278244999999997</v>
      </c>
    </row>
    <row r="281" spans="1:2" x14ac:dyDescent="0.3">
      <c r="A281" s="35">
        <v>46003.666666666701</v>
      </c>
      <c r="B281" s="34">
        <v>12.345381379999999</v>
      </c>
    </row>
    <row r="282" spans="1:2" x14ac:dyDescent="0.3">
      <c r="A282" s="35">
        <v>46003.708333333299</v>
      </c>
      <c r="B282" s="34">
        <v>4.5887564999999997</v>
      </c>
    </row>
    <row r="283" spans="1:2" x14ac:dyDescent="0.3">
      <c r="A283" s="35">
        <v>46003.75</v>
      </c>
      <c r="B283" s="34">
        <v>6.4554266030000003</v>
      </c>
    </row>
    <row r="284" spans="1:2" x14ac:dyDescent="0.3">
      <c r="A284" s="35">
        <v>46003.791666666701</v>
      </c>
      <c r="B284" s="34">
        <v>9.2739513329999994</v>
      </c>
    </row>
    <row r="285" spans="1:2" x14ac:dyDescent="0.3">
      <c r="A285" s="35">
        <v>46003.833333333299</v>
      </c>
      <c r="B285" s="34">
        <v>11.31612488</v>
      </c>
    </row>
    <row r="286" spans="1:2" x14ac:dyDescent="0.3">
      <c r="A286" s="35">
        <v>46003.875</v>
      </c>
      <c r="B286" s="34">
        <v>11.817733970000001</v>
      </c>
    </row>
    <row r="287" spans="1:2" x14ac:dyDescent="0.3">
      <c r="A287" s="35">
        <v>46003.916666666701</v>
      </c>
      <c r="B287" s="34">
        <v>9.7791267239999993</v>
      </c>
    </row>
    <row r="288" spans="1:2" x14ac:dyDescent="0.3">
      <c r="A288" s="35">
        <v>46003.958333333299</v>
      </c>
      <c r="B288" s="34">
        <v>6.7957977170000001</v>
      </c>
    </row>
    <row r="289" spans="1:2" x14ac:dyDescent="0.3">
      <c r="A289" s="35">
        <v>46004</v>
      </c>
      <c r="B289" s="34">
        <v>7.7622524310000003</v>
      </c>
    </row>
    <row r="290" spans="1:2" x14ac:dyDescent="0.3">
      <c r="A290" s="35">
        <v>46004.041666666701</v>
      </c>
      <c r="B290" s="34">
        <v>3.7612334820000002</v>
      </c>
    </row>
    <row r="291" spans="1:2" x14ac:dyDescent="0.3">
      <c r="A291" s="35">
        <v>46004.083333333299</v>
      </c>
      <c r="B291" s="34">
        <v>3.4771146719999999</v>
      </c>
    </row>
    <row r="292" spans="1:2" x14ac:dyDescent="0.3">
      <c r="A292" s="35">
        <v>46004.125</v>
      </c>
      <c r="B292" s="34">
        <v>3.9837896829999999</v>
      </c>
    </row>
    <row r="293" spans="1:2" x14ac:dyDescent="0.3">
      <c r="A293" s="35">
        <v>46004.166666666701</v>
      </c>
      <c r="B293" s="34">
        <v>2.7806026730000002</v>
      </c>
    </row>
    <row r="294" spans="1:2" x14ac:dyDescent="0.3">
      <c r="A294" s="35">
        <v>46004.208333333299</v>
      </c>
      <c r="B294" s="34">
        <v>5.4780428329999999</v>
      </c>
    </row>
    <row r="295" spans="1:2" x14ac:dyDescent="0.3">
      <c r="A295" s="35">
        <v>46004.25</v>
      </c>
      <c r="B295" s="34">
        <v>4.5639606029999999</v>
      </c>
    </row>
    <row r="296" spans="1:2" x14ac:dyDescent="0.3">
      <c r="A296" s="35">
        <v>46004.291666666701</v>
      </c>
      <c r="B296" s="34">
        <v>0.54379492799999996</v>
      </c>
    </row>
    <row r="297" spans="1:2" x14ac:dyDescent="0.3">
      <c r="A297" s="35">
        <v>46004.333333333299</v>
      </c>
      <c r="B297" s="34">
        <v>1.9266133160000001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5.61388</v>
      </c>
    </row>
    <row r="300" spans="1:2" x14ac:dyDescent="0.3">
      <c r="A300" s="35">
        <v>46004.458333333299</v>
      </c>
      <c r="B300" s="34">
        <v>7.4166253329999998</v>
      </c>
    </row>
    <row r="301" spans="1:2" x14ac:dyDescent="0.3">
      <c r="A301" s="35">
        <v>46004.5</v>
      </c>
      <c r="B301" s="34">
        <v>7.9788584480000004</v>
      </c>
    </row>
    <row r="302" spans="1:2" x14ac:dyDescent="0.3">
      <c r="A302" s="35">
        <v>46004.541666666701</v>
      </c>
      <c r="B302" s="34">
        <v>5.5899418330000001</v>
      </c>
    </row>
    <row r="303" spans="1:2" x14ac:dyDescent="0.3">
      <c r="A303" s="35">
        <v>46004.583333333299</v>
      </c>
      <c r="B303" s="34">
        <v>4.1113527589999999</v>
      </c>
    </row>
    <row r="304" spans="1:2" x14ac:dyDescent="0.3">
      <c r="A304" s="35">
        <v>46004.625</v>
      </c>
      <c r="B304" s="34">
        <v>3.1061380000000001</v>
      </c>
    </row>
    <row r="305" spans="1:2" x14ac:dyDescent="0.3">
      <c r="A305" s="35">
        <v>46004.666666666701</v>
      </c>
      <c r="B305" s="34">
        <v>3.1703412069999999</v>
      </c>
    </row>
    <row r="306" spans="1:2" x14ac:dyDescent="0.3">
      <c r="A306" s="35">
        <v>46004.708333333299</v>
      </c>
      <c r="B306" s="34">
        <v>3.0390160000000002</v>
      </c>
    </row>
    <row r="307" spans="1:2" x14ac:dyDescent="0.3">
      <c r="A307" s="35">
        <v>46004.75</v>
      </c>
      <c r="B307" s="34">
        <v>2.68787931</v>
      </c>
    </row>
    <row r="308" spans="1:2" x14ac:dyDescent="0.3">
      <c r="A308" s="35">
        <v>46004.791666666701</v>
      </c>
      <c r="B308" s="34">
        <v>2.5830820000000001</v>
      </c>
    </row>
    <row r="309" spans="1:2" x14ac:dyDescent="0.3">
      <c r="A309" s="35">
        <v>46004.833333333299</v>
      </c>
      <c r="B309" s="34">
        <v>2.511895</v>
      </c>
    </row>
    <row r="310" spans="1:2" x14ac:dyDescent="0.3">
      <c r="A310" s="35">
        <v>46004.875</v>
      </c>
      <c r="B310" s="34">
        <v>2.701390833</v>
      </c>
    </row>
    <row r="311" spans="1:2" x14ac:dyDescent="0.3">
      <c r="A311" s="35">
        <v>46004.916666666701</v>
      </c>
      <c r="B311" s="34">
        <v>2.8340070690000001</v>
      </c>
    </row>
    <row r="312" spans="1:2" x14ac:dyDescent="0.3">
      <c r="A312" s="35">
        <v>46004.958333333299</v>
      </c>
      <c r="B312" s="34">
        <v>2.9125866669999998</v>
      </c>
    </row>
    <row r="313" spans="1:2" x14ac:dyDescent="0.3">
      <c r="A313" s="35">
        <v>46005</v>
      </c>
      <c r="B313" s="34">
        <v>2.2737808620000002</v>
      </c>
    </row>
    <row r="314" spans="1:2" x14ac:dyDescent="0.3">
      <c r="A314" s="35">
        <v>46005.041666666701</v>
      </c>
      <c r="B314" s="34">
        <v>2.1229006780000002</v>
      </c>
    </row>
    <row r="315" spans="1:2" x14ac:dyDescent="0.3">
      <c r="A315" s="35">
        <v>46005.083333333299</v>
      </c>
      <c r="B315" s="34">
        <v>2.061713455</v>
      </c>
    </row>
    <row r="316" spans="1:2" x14ac:dyDescent="0.3">
      <c r="A316" s="35">
        <v>46005.125</v>
      </c>
      <c r="B316" s="34">
        <v>1.9952591669999999</v>
      </c>
    </row>
    <row r="317" spans="1:2" x14ac:dyDescent="0.3">
      <c r="A317" s="35">
        <v>46005.166666666701</v>
      </c>
      <c r="B317" s="34">
        <v>1.958045517</v>
      </c>
    </row>
    <row r="318" spans="1:2" x14ac:dyDescent="0.3">
      <c r="A318" s="35">
        <v>46005.208333333299</v>
      </c>
      <c r="B318" s="34">
        <v>2.039395667</v>
      </c>
    </row>
    <row r="319" spans="1:2" x14ac:dyDescent="0.3">
      <c r="A319" s="35">
        <v>46005.25</v>
      </c>
      <c r="B319" s="34">
        <v>2.0735603450000002</v>
      </c>
    </row>
    <row r="320" spans="1:2" x14ac:dyDescent="0.3">
      <c r="A320" s="35">
        <v>46005.291666666701</v>
      </c>
      <c r="B320" s="34">
        <v>2.1099026670000001</v>
      </c>
    </row>
    <row r="321" spans="1:2" x14ac:dyDescent="0.3">
      <c r="A321" s="35">
        <v>46005.333333333299</v>
      </c>
      <c r="B321" s="34">
        <v>2.0376294829999999</v>
      </c>
    </row>
    <row r="322" spans="1:2" x14ac:dyDescent="0.3">
      <c r="A322" s="35">
        <v>46005.375</v>
      </c>
      <c r="B322" s="34">
        <v>2.0434566670000001</v>
      </c>
    </row>
    <row r="323" spans="1:2" x14ac:dyDescent="0.3">
      <c r="A323" s="35">
        <v>46005.416666666701</v>
      </c>
      <c r="B323" s="34">
        <v>2.3160405169999998</v>
      </c>
    </row>
    <row r="324" spans="1:2" x14ac:dyDescent="0.3">
      <c r="A324" s="35">
        <v>46005.458333333299</v>
      </c>
      <c r="B324" s="34">
        <v>3.0362545000000001</v>
      </c>
    </row>
    <row r="325" spans="1:2" x14ac:dyDescent="0.3">
      <c r="A325" s="35">
        <v>46005.5</v>
      </c>
      <c r="B325" s="34">
        <v>3.099115517</v>
      </c>
    </row>
    <row r="326" spans="1:2" x14ac:dyDescent="0.3">
      <c r="A326" s="35">
        <v>46005.541666666701</v>
      </c>
      <c r="B326" s="34">
        <v>3.5854193329999999</v>
      </c>
    </row>
    <row r="327" spans="1:2" x14ac:dyDescent="0.3">
      <c r="A327" s="35">
        <v>46005.583333333299</v>
      </c>
      <c r="B327" s="34">
        <v>3.3955389660000002</v>
      </c>
    </row>
    <row r="328" spans="1:2" x14ac:dyDescent="0.3">
      <c r="A328" s="35">
        <v>46005.625</v>
      </c>
      <c r="B328" s="34">
        <v>3.202731333</v>
      </c>
    </row>
    <row r="329" spans="1:2" x14ac:dyDescent="0.3">
      <c r="A329" s="35">
        <v>46005.666666666701</v>
      </c>
      <c r="B329" s="34">
        <v>3.1775394829999999</v>
      </c>
    </row>
    <row r="330" spans="1:2" x14ac:dyDescent="0.3">
      <c r="A330" s="35">
        <v>46005.708333333299</v>
      </c>
      <c r="B330" s="34">
        <v>3.395331117</v>
      </c>
    </row>
    <row r="331" spans="1:2" x14ac:dyDescent="0.3">
      <c r="A331" s="35">
        <v>46005.75</v>
      </c>
      <c r="B331" s="34">
        <v>3.6161813789999999</v>
      </c>
    </row>
    <row r="332" spans="1:2" x14ac:dyDescent="0.3">
      <c r="A332" s="35">
        <v>46005.791666666701</v>
      </c>
      <c r="B332" s="34">
        <v>3.941614</v>
      </c>
    </row>
    <row r="333" spans="1:2" x14ac:dyDescent="0.3">
      <c r="A333" s="35">
        <v>46005.833333333299</v>
      </c>
      <c r="B333" s="34">
        <v>3.4327539659999999</v>
      </c>
    </row>
    <row r="334" spans="1:2" x14ac:dyDescent="0.3">
      <c r="A334" s="35">
        <v>46005.875</v>
      </c>
      <c r="B334" s="34">
        <v>3.467793833</v>
      </c>
    </row>
    <row r="335" spans="1:2" x14ac:dyDescent="0.3">
      <c r="A335" s="35">
        <v>46005.916666666701</v>
      </c>
      <c r="B335" s="34">
        <v>3.1669489830000002</v>
      </c>
    </row>
    <row r="336" spans="1:2" x14ac:dyDescent="0.3">
      <c r="A336" s="35">
        <v>46005.958333333299</v>
      </c>
      <c r="B336" s="34">
        <v>6.187420167</v>
      </c>
    </row>
    <row r="337" spans="1:2" x14ac:dyDescent="0.3">
      <c r="A337" s="35">
        <v>46006</v>
      </c>
      <c r="B337" s="34">
        <v>7.7076379660000001</v>
      </c>
    </row>
    <row r="338" spans="1:2" x14ac:dyDescent="0.3">
      <c r="A338" s="35">
        <v>46006.041666666701</v>
      </c>
      <c r="B338" s="34">
        <v>8.7346120000000003</v>
      </c>
    </row>
    <row r="339" spans="1:2" x14ac:dyDescent="0.3">
      <c r="A339" s="35">
        <v>46006.083333333299</v>
      </c>
      <c r="B339" s="34">
        <v>8.6944658619999995</v>
      </c>
    </row>
    <row r="340" spans="1:2" x14ac:dyDescent="0.3">
      <c r="A340" s="35">
        <v>46006.125</v>
      </c>
      <c r="B340" s="34">
        <v>8.0624409999999997</v>
      </c>
    </row>
    <row r="341" spans="1:2" x14ac:dyDescent="0.3">
      <c r="A341" s="35">
        <v>46006.166666666701</v>
      </c>
      <c r="B341" s="34">
        <v>7.632672414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5.8919494830000003</v>
      </c>
    </row>
    <row r="374" spans="1:2" x14ac:dyDescent="0.3">
      <c r="A374" s="35">
        <v>46007.541666666701</v>
      </c>
      <c r="B374" s="34">
        <v>9.4791539999999994</v>
      </c>
    </row>
    <row r="375" spans="1:2" x14ac:dyDescent="0.3">
      <c r="A375" s="35">
        <v>46007.583333333299</v>
      </c>
      <c r="B375" s="34">
        <v>8.6088649999999998</v>
      </c>
    </row>
    <row r="376" spans="1:2" x14ac:dyDescent="0.3">
      <c r="A376" s="35">
        <v>46007.625</v>
      </c>
      <c r="B376" s="34">
        <v>8.5493141670000004</v>
      </c>
    </row>
    <row r="377" spans="1:2" x14ac:dyDescent="0.3">
      <c r="A377" s="35">
        <v>46007.666666666701</v>
      </c>
      <c r="B377" s="34">
        <v>4.7823783400000002</v>
      </c>
    </row>
    <row r="378" spans="1:2" x14ac:dyDescent="0.3">
      <c r="A378" s="35">
        <v>46007.708333333299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4.9173723330000003</v>
      </c>
    </row>
    <row r="446" spans="1:2" x14ac:dyDescent="0.3">
      <c r="A446" s="35">
        <v>46010.541666666701</v>
      </c>
      <c r="B446" s="34">
        <v>5.5761331030000001</v>
      </c>
    </row>
    <row r="447" spans="1:2" x14ac:dyDescent="0.3">
      <c r="A447" s="35">
        <v>46010.583333333299</v>
      </c>
      <c r="B447" s="34">
        <v>3.6131256669999998</v>
      </c>
    </row>
    <row r="448" spans="1:2" x14ac:dyDescent="0.3">
      <c r="A448" s="35">
        <v>46010.625</v>
      </c>
      <c r="B448" s="34">
        <v>3.15238</v>
      </c>
    </row>
    <row r="449" spans="1:2" x14ac:dyDescent="0.3">
      <c r="A449" s="35">
        <v>46010.666666666701</v>
      </c>
      <c r="B449" s="34">
        <v>2.8928183330000001</v>
      </c>
    </row>
    <row r="450" spans="1:2" x14ac:dyDescent="0.3">
      <c r="A450" s="35">
        <v>46010.708333333299</v>
      </c>
      <c r="B450" s="34">
        <v>3.5163371190000001</v>
      </c>
    </row>
    <row r="451" spans="1:2" x14ac:dyDescent="0.3">
      <c r="A451" s="35">
        <v>46010.75</v>
      </c>
      <c r="B451" s="34">
        <v>5.9350702169999998</v>
      </c>
    </row>
    <row r="452" spans="1:2" x14ac:dyDescent="0.3">
      <c r="A452" s="35">
        <v>46010.791666666701</v>
      </c>
      <c r="B452" s="34">
        <v>6.2805605169999996</v>
      </c>
    </row>
    <row r="453" spans="1:2" x14ac:dyDescent="0.3">
      <c r="A453" s="35">
        <v>46010.833333333299</v>
      </c>
      <c r="B453" s="34">
        <v>2.4423311669999999</v>
      </c>
    </row>
    <row r="454" spans="1:2" x14ac:dyDescent="0.3">
      <c r="A454" s="35">
        <v>46010.875</v>
      </c>
      <c r="B454" s="34">
        <v>1.535909602</v>
      </c>
    </row>
    <row r="455" spans="1:2" x14ac:dyDescent="0.3">
      <c r="A455" s="35">
        <v>46010.916666666701</v>
      </c>
      <c r="B455" s="34">
        <v>0.62083333299999999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</row>
    <row r="472" spans="1:2" x14ac:dyDescent="0.3">
      <c r="A472" s="35">
        <v>46011.625</v>
      </c>
      <c r="B472" s="34">
        <v>1.1855248279999999</v>
      </c>
    </row>
    <row r="473" spans="1:2" x14ac:dyDescent="0.3">
      <c r="A473" s="35">
        <v>46011.666666666701</v>
      </c>
      <c r="B473" s="34">
        <v>1.2336571670000001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4.8425308329999996</v>
      </c>
    </row>
    <row r="566" spans="1:2" x14ac:dyDescent="0.3">
      <c r="A566" s="35">
        <v>46015.541666666701</v>
      </c>
      <c r="B566" s="34">
        <v>4.5946008620000001</v>
      </c>
    </row>
    <row r="567" spans="1:2" x14ac:dyDescent="0.3">
      <c r="A567" s="35">
        <v>46015.583333333299</v>
      </c>
      <c r="B567" s="34">
        <v>3.5603353329999998</v>
      </c>
    </row>
    <row r="568" spans="1:2" x14ac:dyDescent="0.3">
      <c r="A568" s="35">
        <v>46015.625</v>
      </c>
      <c r="B568" s="34">
        <v>2.2238507410000001</v>
      </c>
    </row>
    <row r="569" spans="1:2" x14ac:dyDescent="0.3">
      <c r="A569" s="35">
        <v>46015.666666666701</v>
      </c>
    </row>
    <row r="570" spans="1:2" x14ac:dyDescent="0.3">
      <c r="A570" s="35">
        <v>46015.708333333299</v>
      </c>
    </row>
    <row r="571" spans="1:2" x14ac:dyDescent="0.3">
      <c r="A571" s="35">
        <v>46015.75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  <c r="B586" s="34">
        <v>0.41575098300000002</v>
      </c>
    </row>
    <row r="587" spans="1:2" x14ac:dyDescent="0.3">
      <c r="A587" s="35">
        <v>46016.416666666701</v>
      </c>
      <c r="B587" s="34">
        <v>4.364446</v>
      </c>
    </row>
    <row r="588" spans="1:2" x14ac:dyDescent="0.3">
      <c r="A588" s="35">
        <v>46016.458333333299</v>
      </c>
      <c r="B588" s="34">
        <v>7.5566477589999996</v>
      </c>
    </row>
    <row r="589" spans="1:2" x14ac:dyDescent="0.3">
      <c r="A589" s="35">
        <v>46016.5</v>
      </c>
      <c r="B589" s="34">
        <v>5.6521889999999999</v>
      </c>
    </row>
    <row r="590" spans="1:2" x14ac:dyDescent="0.3">
      <c r="A590" s="35">
        <v>46016.541666666701</v>
      </c>
      <c r="B590" s="34">
        <v>5.8970050000000001</v>
      </c>
    </row>
    <row r="591" spans="1:2" x14ac:dyDescent="0.3">
      <c r="A591" s="35">
        <v>46016.583333333299</v>
      </c>
      <c r="B591" s="34">
        <v>5.3783585</v>
      </c>
    </row>
    <row r="592" spans="1:2" x14ac:dyDescent="0.3">
      <c r="A592" s="35">
        <v>46016.625</v>
      </c>
      <c r="B592" s="34">
        <v>4.9959963790000002</v>
      </c>
    </row>
    <row r="593" spans="1:2" x14ac:dyDescent="0.3">
      <c r="A593" s="35">
        <v>46016.666666666701</v>
      </c>
      <c r="B593" s="34">
        <v>4.7005141669999997</v>
      </c>
    </row>
    <row r="594" spans="1:2" x14ac:dyDescent="0.3">
      <c r="A594" s="35">
        <v>46016.708333333299</v>
      </c>
      <c r="B594" s="34">
        <v>8.6461208620000001</v>
      </c>
    </row>
    <row r="595" spans="1:2" x14ac:dyDescent="0.3">
      <c r="A595" s="35">
        <v>46016.75</v>
      </c>
      <c r="B595" s="34">
        <v>5.0479060000000002</v>
      </c>
    </row>
    <row r="596" spans="1:2" x14ac:dyDescent="0.3">
      <c r="A596" s="35">
        <v>46016.791666666701</v>
      </c>
      <c r="B596" s="34">
        <v>4.6099224139999997</v>
      </c>
    </row>
    <row r="597" spans="1:2" x14ac:dyDescent="0.3">
      <c r="A597" s="35">
        <v>46016.833333333299</v>
      </c>
      <c r="B597" s="34">
        <v>5.8757428330000003</v>
      </c>
    </row>
    <row r="598" spans="1:2" x14ac:dyDescent="0.3">
      <c r="A598" s="35">
        <v>46016.875</v>
      </c>
      <c r="B598" s="34">
        <v>7.8486385690000002</v>
      </c>
    </row>
    <row r="599" spans="1:2" x14ac:dyDescent="0.3">
      <c r="A599" s="35">
        <v>46016.916666666701</v>
      </c>
      <c r="B599" s="34">
        <v>3.159029833</v>
      </c>
    </row>
    <row r="600" spans="1:2" x14ac:dyDescent="0.3">
      <c r="A600" s="35">
        <v>46016.958333333299</v>
      </c>
      <c r="B600" s="34">
        <v>3.6494969880000001</v>
      </c>
    </row>
    <row r="601" spans="1:2" x14ac:dyDescent="0.3">
      <c r="A601" s="35">
        <v>46017</v>
      </c>
      <c r="B601" s="34">
        <v>2.6003598829999999</v>
      </c>
    </row>
    <row r="602" spans="1:2" x14ac:dyDescent="0.3">
      <c r="A602" s="35">
        <v>46017.041666666701</v>
      </c>
      <c r="B602" s="34">
        <v>2.2534085880000001</v>
      </c>
    </row>
    <row r="603" spans="1:2" x14ac:dyDescent="0.3">
      <c r="A603" s="35">
        <v>46017.083333333299</v>
      </c>
      <c r="B603" s="34">
        <v>1.403769512</v>
      </c>
    </row>
    <row r="604" spans="1:2" x14ac:dyDescent="0.3">
      <c r="A604" s="35">
        <v>46017.125</v>
      </c>
      <c r="B604" s="34">
        <v>5.6529099999999999E-4</v>
      </c>
    </row>
    <row r="605" spans="1:2" x14ac:dyDescent="0.3">
      <c r="A605" s="35">
        <v>46017.166666666701</v>
      </c>
      <c r="B605" s="34">
        <v>2.7777800000000001E-4</v>
      </c>
    </row>
    <row r="606" spans="1:2" x14ac:dyDescent="0.3">
      <c r="A606" s="35">
        <v>46017.208333333299</v>
      </c>
      <c r="B606" s="34">
        <v>5.7471200000000001E-4</v>
      </c>
    </row>
    <row r="607" spans="1:2" x14ac:dyDescent="0.3">
      <c r="A607" s="35">
        <v>46017.25</v>
      </c>
    </row>
    <row r="608" spans="1:2" x14ac:dyDescent="0.3">
      <c r="A608" s="35">
        <v>46017.291666666701</v>
      </c>
      <c r="B608" s="34">
        <v>5.6529099999999999E-4</v>
      </c>
    </row>
    <row r="609" spans="1:2" x14ac:dyDescent="0.3">
      <c r="A609" s="35">
        <v>46017.333333333299</v>
      </c>
      <c r="B609" s="34">
        <v>1.115975E-3</v>
      </c>
    </row>
    <row r="610" spans="1:2" x14ac:dyDescent="0.3">
      <c r="A610" s="35">
        <v>46017.375</v>
      </c>
      <c r="B610" s="34">
        <v>0.41738500000000001</v>
      </c>
    </row>
    <row r="611" spans="1:2" x14ac:dyDescent="0.3">
      <c r="A611" s="35">
        <v>46017.416666666701</v>
      </c>
      <c r="B611" s="34">
        <v>4.4287516670000002</v>
      </c>
    </row>
    <row r="612" spans="1:2" x14ac:dyDescent="0.3">
      <c r="A612" s="35">
        <v>46017.458333333299</v>
      </c>
      <c r="B612" s="34">
        <v>5.3897479309999996</v>
      </c>
    </row>
    <row r="613" spans="1:2" x14ac:dyDescent="0.3">
      <c r="A613" s="35">
        <v>46017.5</v>
      </c>
      <c r="B613" s="34">
        <v>5.9449843329999998</v>
      </c>
    </row>
    <row r="614" spans="1:2" x14ac:dyDescent="0.3">
      <c r="A614" s="35">
        <v>46017.541666666701</v>
      </c>
      <c r="B614" s="34">
        <v>7.0740153450000003</v>
      </c>
    </row>
    <row r="615" spans="1:2" x14ac:dyDescent="0.3">
      <c r="A615" s="35">
        <v>46017.583333333299</v>
      </c>
      <c r="B615" s="34">
        <v>4.4225663329999998</v>
      </c>
    </row>
    <row r="616" spans="1:2" x14ac:dyDescent="0.3">
      <c r="A616" s="35">
        <v>46017.625</v>
      </c>
      <c r="B616" s="34">
        <v>5.7059412070000004</v>
      </c>
    </row>
    <row r="617" spans="1:2" x14ac:dyDescent="0.3">
      <c r="A617" s="35">
        <v>46017.666666666701</v>
      </c>
      <c r="B617" s="34">
        <v>4.4162008330000004</v>
      </c>
    </row>
    <row r="618" spans="1:2" x14ac:dyDescent="0.3">
      <c r="A618" s="35">
        <v>46017.708333333299</v>
      </c>
      <c r="B618" s="34">
        <v>4.6776618970000001</v>
      </c>
    </row>
    <row r="619" spans="1:2" x14ac:dyDescent="0.3">
      <c r="A619" s="35">
        <v>46017.75</v>
      </c>
      <c r="B619" s="34">
        <v>5.3473141670000004</v>
      </c>
    </row>
    <row r="620" spans="1:2" x14ac:dyDescent="0.3">
      <c r="A620" s="35">
        <v>46017.791666666701</v>
      </c>
      <c r="B620" s="34">
        <v>5.4214474140000002</v>
      </c>
    </row>
    <row r="621" spans="1:2" x14ac:dyDescent="0.3">
      <c r="A621" s="35">
        <v>46017.833333333299</v>
      </c>
      <c r="B621" s="34">
        <v>6.2246088329999996</v>
      </c>
    </row>
    <row r="622" spans="1:2" x14ac:dyDescent="0.3">
      <c r="A622" s="35">
        <v>46017.875</v>
      </c>
      <c r="B622" s="34">
        <v>6.1398174140000004</v>
      </c>
    </row>
    <row r="623" spans="1:2" x14ac:dyDescent="0.3">
      <c r="A623" s="35">
        <v>46017.916666666701</v>
      </c>
      <c r="B623" s="34">
        <v>5.8005913329999998</v>
      </c>
    </row>
    <row r="624" spans="1:2" x14ac:dyDescent="0.3">
      <c r="A624" s="35">
        <v>46017.958333333299</v>
      </c>
      <c r="B624" s="34">
        <v>4.9370227590000004</v>
      </c>
    </row>
    <row r="625" spans="1:2" x14ac:dyDescent="0.3">
      <c r="A625" s="35">
        <v>46018</v>
      </c>
      <c r="B625" s="34">
        <v>4.5770656670000003</v>
      </c>
    </row>
    <row r="626" spans="1:2" x14ac:dyDescent="0.3">
      <c r="A626" s="35">
        <v>46018.041666666701</v>
      </c>
      <c r="B626" s="34">
        <v>4.0818563790000004</v>
      </c>
    </row>
    <row r="627" spans="1:2" x14ac:dyDescent="0.3">
      <c r="A627" s="35">
        <v>46018.083333333299</v>
      </c>
      <c r="B627" s="34">
        <v>4.4834623330000003</v>
      </c>
    </row>
    <row r="628" spans="1:2" x14ac:dyDescent="0.3">
      <c r="A628" s="35">
        <v>46018.125</v>
      </c>
      <c r="B628" s="34">
        <v>4.7043346550000003</v>
      </c>
    </row>
    <row r="629" spans="1:2" x14ac:dyDescent="0.3">
      <c r="A629" s="35">
        <v>46018.166666666701</v>
      </c>
      <c r="B629" s="34">
        <v>5.1076956669999998</v>
      </c>
    </row>
    <row r="630" spans="1:2" x14ac:dyDescent="0.3">
      <c r="A630" s="35">
        <v>46018.208333333299</v>
      </c>
      <c r="B630" s="34">
        <v>5.5369363790000001</v>
      </c>
    </row>
    <row r="631" spans="1:2" x14ac:dyDescent="0.3">
      <c r="A631" s="35">
        <v>46018.25</v>
      </c>
      <c r="B631" s="34">
        <v>8.0451223879999993</v>
      </c>
    </row>
    <row r="632" spans="1:2" x14ac:dyDescent="0.3">
      <c r="A632" s="35">
        <v>46018.291666666701</v>
      </c>
      <c r="B632" s="34">
        <v>5.5006684659999996</v>
      </c>
    </row>
    <row r="633" spans="1:2" x14ac:dyDescent="0.3">
      <c r="A633" s="35">
        <v>46018.333333333299</v>
      </c>
      <c r="B633" s="34">
        <v>3.2276626450000001</v>
      </c>
    </row>
    <row r="634" spans="1:2" x14ac:dyDescent="0.3">
      <c r="A634" s="35">
        <v>46018.375</v>
      </c>
      <c r="B634" s="34">
        <v>1.904806759</v>
      </c>
    </row>
    <row r="635" spans="1:2" x14ac:dyDescent="0.3">
      <c r="A635" s="35">
        <v>46018.416666666701</v>
      </c>
      <c r="B635" s="34">
        <v>2.4403991669999998</v>
      </c>
    </row>
    <row r="636" spans="1:2" x14ac:dyDescent="0.3">
      <c r="A636" s="35">
        <v>46018.458333333299</v>
      </c>
      <c r="B636" s="34">
        <v>2.7358737930000001</v>
      </c>
    </row>
    <row r="637" spans="1:2" x14ac:dyDescent="0.3">
      <c r="A637" s="35">
        <v>46018.5</v>
      </c>
      <c r="B637" s="34">
        <v>1.63337</v>
      </c>
    </row>
    <row r="638" spans="1:2" x14ac:dyDescent="0.3">
      <c r="A638" s="35">
        <v>46018.541666666701</v>
      </c>
      <c r="B638" s="34">
        <v>1.6646973839999999</v>
      </c>
    </row>
    <row r="639" spans="1:2" x14ac:dyDescent="0.3">
      <c r="A639" s="35">
        <v>46018.583333333299</v>
      </c>
      <c r="B639" s="34">
        <v>1.533289433</v>
      </c>
    </row>
    <row r="640" spans="1:2" x14ac:dyDescent="0.3">
      <c r="A640" s="35">
        <v>46018.625</v>
      </c>
      <c r="B640" s="34">
        <v>1.442494776</v>
      </c>
    </row>
    <row r="641" spans="1:2" x14ac:dyDescent="0.3">
      <c r="A641" s="35">
        <v>46018.666666666701</v>
      </c>
      <c r="B641" s="34">
        <v>2.8026694550000002</v>
      </c>
    </row>
    <row r="642" spans="1:2" x14ac:dyDescent="0.3">
      <c r="A642" s="35">
        <v>46018.708333333299</v>
      </c>
      <c r="B642" s="34">
        <v>4.4951153970000002</v>
      </c>
    </row>
    <row r="643" spans="1:2" x14ac:dyDescent="0.3">
      <c r="A643" s="35">
        <v>46018.75</v>
      </c>
      <c r="B643" s="34">
        <v>4.4221329999999996</v>
      </c>
    </row>
    <row r="644" spans="1:2" x14ac:dyDescent="0.3">
      <c r="A644" s="35">
        <v>46018.791666666701</v>
      </c>
      <c r="B644" s="34">
        <v>4.5048228220000004</v>
      </c>
    </row>
    <row r="645" spans="1:2" x14ac:dyDescent="0.3">
      <c r="A645" s="35">
        <v>46018.833333333299</v>
      </c>
      <c r="B645" s="34">
        <v>2.2032148669999998</v>
      </c>
    </row>
    <row r="646" spans="1:2" x14ac:dyDescent="0.3">
      <c r="A646" s="35">
        <v>46018.875</v>
      </c>
      <c r="B646" s="34">
        <v>3.3457905000000001</v>
      </c>
    </row>
    <row r="647" spans="1:2" x14ac:dyDescent="0.3">
      <c r="A647" s="35">
        <v>46018.916666666701</v>
      </c>
      <c r="B647" s="34">
        <v>1.1430089329999999</v>
      </c>
    </row>
    <row r="648" spans="1:2" x14ac:dyDescent="0.3">
      <c r="A648" s="35">
        <v>46018.958333333299</v>
      </c>
      <c r="B648" s="34">
        <v>0.51709406899999999</v>
      </c>
    </row>
    <row r="649" spans="1:2" x14ac:dyDescent="0.3">
      <c r="A649" s="35">
        <v>46019</v>
      </c>
      <c r="B649" s="34">
        <v>4.4753410000000002</v>
      </c>
    </row>
    <row r="650" spans="1:2" x14ac:dyDescent="0.3">
      <c r="A650" s="35">
        <v>46019.041666666701</v>
      </c>
      <c r="B650" s="34">
        <v>0.67375673700000005</v>
      </c>
    </row>
    <row r="651" spans="1:2" x14ac:dyDescent="0.3">
      <c r="A651" s="35">
        <v>46019.083333333299</v>
      </c>
      <c r="B651" s="34">
        <v>1.2483261720000001</v>
      </c>
    </row>
    <row r="652" spans="1:2" x14ac:dyDescent="0.3">
      <c r="A652" s="35">
        <v>46019.125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  <c r="B732" s="34">
        <v>3.4036974139999998</v>
      </c>
    </row>
    <row r="733" spans="1:2" x14ac:dyDescent="0.3">
      <c r="A733" s="35">
        <v>46022.5</v>
      </c>
      <c r="B733" s="34">
        <v>10.88713733</v>
      </c>
    </row>
    <row r="734" spans="1:2" x14ac:dyDescent="0.3">
      <c r="A734" s="35">
        <v>46022.541666666701</v>
      </c>
      <c r="B734" s="34">
        <v>7.0627905169999998</v>
      </c>
    </row>
    <row r="735" spans="1:2" x14ac:dyDescent="0.3">
      <c r="A735" s="35">
        <v>46022.583333333299</v>
      </c>
      <c r="B735" s="34">
        <v>5.2063486670000003</v>
      </c>
    </row>
    <row r="736" spans="1:2" x14ac:dyDescent="0.3">
      <c r="A736" s="35">
        <v>46022.625</v>
      </c>
      <c r="B736" s="34">
        <v>4.8602503449999999</v>
      </c>
    </row>
    <row r="737" spans="1:2" x14ac:dyDescent="0.3">
      <c r="A737" s="35">
        <v>46022.666666666701</v>
      </c>
      <c r="B737" s="34">
        <v>4.0063849999999999</v>
      </c>
    </row>
    <row r="738" spans="1:2" x14ac:dyDescent="0.3">
      <c r="A738" s="35">
        <v>46022.708333333299</v>
      </c>
      <c r="B738" s="34">
        <v>3.986255345</v>
      </c>
    </row>
    <row r="739" spans="1:2" x14ac:dyDescent="0.3">
      <c r="A739" s="35">
        <v>46022.75</v>
      </c>
      <c r="B739" s="34">
        <v>6.1093925000000002</v>
      </c>
    </row>
    <row r="740" spans="1:2" x14ac:dyDescent="0.3">
      <c r="A740" s="35">
        <v>46022.791666666701</v>
      </c>
      <c r="B740" s="34">
        <v>6.1940131550000004</v>
      </c>
    </row>
    <row r="741" spans="1:2" x14ac:dyDescent="0.3">
      <c r="A741" s="35">
        <v>46022.833333333299</v>
      </c>
      <c r="B741" s="34">
        <v>9.0713772830000003</v>
      </c>
    </row>
    <row r="742" spans="1:2" x14ac:dyDescent="0.3">
      <c r="A742" s="35">
        <v>46022.875</v>
      </c>
      <c r="B742" s="34">
        <v>6.4628420689999997</v>
      </c>
    </row>
    <row r="743" spans="1:2" x14ac:dyDescent="0.3">
      <c r="A743" s="35">
        <v>46022.916666666701</v>
      </c>
      <c r="B743" s="34">
        <v>2.6840552830000002</v>
      </c>
    </row>
    <row r="744" spans="1:2" x14ac:dyDescent="0.3">
      <c r="A744" s="35">
        <v>46022.958333333299</v>
      </c>
      <c r="B744" s="34">
        <v>0.15122786699999999</v>
      </c>
    </row>
    <row r="745" spans="1:2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558C0-2385-464B-AE87-FA092732E332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4.2957056900000001</v>
      </c>
      <c r="D2" s="34" t="s">
        <v>125</v>
      </c>
      <c r="E2" s="34" t="s">
        <v>239</v>
      </c>
      <c r="F2" s="35">
        <v>45992.041666666701</v>
      </c>
      <c r="G2" s="35">
        <v>46023</v>
      </c>
      <c r="H2" s="34">
        <v>7.23</v>
      </c>
      <c r="I2" s="34">
        <v>0.28000000000000003</v>
      </c>
      <c r="J2" s="34">
        <v>29.04</v>
      </c>
      <c r="K2" s="34">
        <v>0</v>
      </c>
      <c r="L2" s="34">
        <v>72.849999999999994</v>
      </c>
    </row>
    <row r="3" spans="1:12" x14ac:dyDescent="0.3">
      <c r="A3" s="35">
        <v>45992.083333333299</v>
      </c>
      <c r="B3" s="34">
        <v>4.8948720000000003</v>
      </c>
    </row>
    <row r="4" spans="1:12" x14ac:dyDescent="0.3">
      <c r="A4" s="35">
        <v>45992.125</v>
      </c>
      <c r="B4" s="34">
        <v>5.3585670690000002</v>
      </c>
    </row>
    <row r="5" spans="1:12" x14ac:dyDescent="0.3">
      <c r="A5" s="35">
        <v>45992.166666666701</v>
      </c>
      <c r="B5" s="34">
        <v>4.7456794999999996</v>
      </c>
    </row>
    <row r="6" spans="1:12" x14ac:dyDescent="0.3">
      <c r="A6" s="35">
        <v>45992.208333333299</v>
      </c>
      <c r="B6" s="34">
        <v>1.6828015519999999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  <c r="B34" s="34">
        <v>11.33379467</v>
      </c>
    </row>
    <row r="35" spans="1:2" x14ac:dyDescent="0.3">
      <c r="A35" s="35">
        <v>45993.416666666701</v>
      </c>
      <c r="B35" s="34">
        <v>5.8249829999999996</v>
      </c>
    </row>
    <row r="36" spans="1:2" x14ac:dyDescent="0.3">
      <c r="A36" s="35">
        <v>45993.458333333299</v>
      </c>
      <c r="B36" s="34">
        <v>5.1727475859999998</v>
      </c>
    </row>
    <row r="37" spans="1:2" x14ac:dyDescent="0.3">
      <c r="A37" s="35">
        <v>45993.5</v>
      </c>
      <c r="B37" s="34">
        <v>5.4627081669999997</v>
      </c>
    </row>
    <row r="38" spans="1:2" x14ac:dyDescent="0.3">
      <c r="A38" s="35">
        <v>45993.541666666701</v>
      </c>
      <c r="B38" s="34">
        <v>5.1389756899999997</v>
      </c>
    </row>
    <row r="39" spans="1:2" x14ac:dyDescent="0.3">
      <c r="A39" s="35">
        <v>45993.583333333299</v>
      </c>
      <c r="B39" s="34">
        <v>12.111823169999999</v>
      </c>
    </row>
    <row r="40" spans="1:2" x14ac:dyDescent="0.3">
      <c r="A40" s="35">
        <v>45993.625</v>
      </c>
      <c r="B40" s="34">
        <v>6.0484948279999999</v>
      </c>
    </row>
    <row r="41" spans="1:2" x14ac:dyDescent="0.3">
      <c r="A41" s="35">
        <v>45993.666666666701</v>
      </c>
      <c r="B41" s="34">
        <v>6.5798511670000002</v>
      </c>
    </row>
    <row r="42" spans="1:2" x14ac:dyDescent="0.3">
      <c r="A42" s="35">
        <v>45993.708333333299</v>
      </c>
      <c r="B42" s="34">
        <v>6.7442562070000003</v>
      </c>
    </row>
    <row r="43" spans="1:2" x14ac:dyDescent="0.3">
      <c r="A43" s="35">
        <v>45993.75</v>
      </c>
      <c r="B43" s="34">
        <v>3.227099833</v>
      </c>
    </row>
    <row r="44" spans="1:2" x14ac:dyDescent="0.3">
      <c r="A44" s="35">
        <v>45993.791666666701</v>
      </c>
      <c r="B44" s="34">
        <v>4.5128165520000003</v>
      </c>
    </row>
    <row r="45" spans="1:2" x14ac:dyDescent="0.3">
      <c r="A45" s="35">
        <v>45993.833333333299</v>
      </c>
      <c r="B45" s="34">
        <v>6.5531845000000004</v>
      </c>
    </row>
    <row r="46" spans="1:2" x14ac:dyDescent="0.3">
      <c r="A46" s="35">
        <v>45993.875</v>
      </c>
      <c r="B46" s="34">
        <v>7.0445572409999997</v>
      </c>
    </row>
    <row r="47" spans="1:2" x14ac:dyDescent="0.3">
      <c r="A47" s="35">
        <v>45993.916666666701</v>
      </c>
      <c r="B47" s="34">
        <v>8.2166563329999995</v>
      </c>
    </row>
    <row r="48" spans="1:2" x14ac:dyDescent="0.3">
      <c r="A48" s="35">
        <v>45993.958333333299</v>
      </c>
      <c r="B48" s="34">
        <v>11.05250603</v>
      </c>
    </row>
    <row r="49" spans="1:2" x14ac:dyDescent="0.3">
      <c r="A49" s="35">
        <v>45994</v>
      </c>
      <c r="B49" s="34">
        <v>14.488015000000001</v>
      </c>
    </row>
    <row r="50" spans="1:2" x14ac:dyDescent="0.3">
      <c r="A50" s="35">
        <v>45994.041666666701</v>
      </c>
      <c r="B50" s="34">
        <v>13.063062070000001</v>
      </c>
    </row>
    <row r="51" spans="1:2" x14ac:dyDescent="0.3">
      <c r="A51" s="35">
        <v>45994.083333333299</v>
      </c>
      <c r="B51" s="34">
        <v>13.372208329999999</v>
      </c>
    </row>
    <row r="52" spans="1:2" x14ac:dyDescent="0.3">
      <c r="A52" s="35">
        <v>45994.125</v>
      </c>
      <c r="B52" s="34">
        <v>8.5296413789999992</v>
      </c>
    </row>
    <row r="53" spans="1:2" x14ac:dyDescent="0.3">
      <c r="A53" s="35">
        <v>45994.166666666701</v>
      </c>
    </row>
    <row r="54" spans="1:2" x14ac:dyDescent="0.3">
      <c r="A54" s="35">
        <v>45994.208333333299</v>
      </c>
    </row>
    <row r="55" spans="1:2" x14ac:dyDescent="0.3">
      <c r="A55" s="35">
        <v>45994.25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</row>
    <row r="58" spans="1:2" x14ac:dyDescent="0.3">
      <c r="A58" s="35">
        <v>45994.375</v>
      </c>
    </row>
    <row r="59" spans="1:2" x14ac:dyDescent="0.3">
      <c r="A59" s="35">
        <v>45994.416666666701</v>
      </c>
    </row>
    <row r="60" spans="1:2" x14ac:dyDescent="0.3">
      <c r="A60" s="35">
        <v>45994.458333333299</v>
      </c>
      <c r="B60" s="34">
        <v>11.52206552</v>
      </c>
    </row>
    <row r="61" spans="1:2" x14ac:dyDescent="0.3">
      <c r="A61" s="35">
        <v>45994.5</v>
      </c>
      <c r="B61" s="34">
        <v>12.046561670000001</v>
      </c>
    </row>
    <row r="62" spans="1:2" x14ac:dyDescent="0.3">
      <c r="A62" s="35">
        <v>45994.541666666701</v>
      </c>
      <c r="B62" s="34">
        <v>4.8556996549999996</v>
      </c>
    </row>
    <row r="63" spans="1:2" x14ac:dyDescent="0.3">
      <c r="A63" s="35">
        <v>45994.583333333299</v>
      </c>
      <c r="B63" s="34">
        <v>4.5647786669999997</v>
      </c>
    </row>
    <row r="64" spans="1:2" x14ac:dyDescent="0.3">
      <c r="A64" s="35">
        <v>45994.625</v>
      </c>
      <c r="B64" s="34">
        <v>3.8546374139999999</v>
      </c>
    </row>
    <row r="65" spans="1:2" x14ac:dyDescent="0.3">
      <c r="A65" s="35">
        <v>45994.666666666701</v>
      </c>
      <c r="B65" s="34">
        <v>5.3256411669999997</v>
      </c>
    </row>
    <row r="66" spans="1:2" x14ac:dyDescent="0.3">
      <c r="A66" s="35">
        <v>45994.708333333299</v>
      </c>
      <c r="B66" s="34">
        <v>6.5065515520000003</v>
      </c>
    </row>
    <row r="67" spans="1:2" x14ac:dyDescent="0.3">
      <c r="A67" s="35">
        <v>45994.75</v>
      </c>
      <c r="B67" s="34">
        <v>7.7738734999999997</v>
      </c>
    </row>
    <row r="68" spans="1:2" x14ac:dyDescent="0.3">
      <c r="A68" s="35">
        <v>45994.791666666701</v>
      </c>
      <c r="B68" s="34">
        <v>10.158982590000001</v>
      </c>
    </row>
    <row r="69" spans="1:2" x14ac:dyDescent="0.3">
      <c r="A69" s="35">
        <v>45994.833333333299</v>
      </c>
      <c r="B69" s="34">
        <v>10.93453583</v>
      </c>
    </row>
    <row r="70" spans="1:2" x14ac:dyDescent="0.3">
      <c r="A70" s="35">
        <v>45994.875</v>
      </c>
      <c r="B70" s="34">
        <v>8.3766598279999993</v>
      </c>
    </row>
    <row r="71" spans="1:2" x14ac:dyDescent="0.3">
      <c r="A71" s="35">
        <v>45994.916666666701</v>
      </c>
      <c r="B71" s="34">
        <v>8.3053991669999991</v>
      </c>
    </row>
    <row r="72" spans="1:2" x14ac:dyDescent="0.3">
      <c r="A72" s="35">
        <v>45994.958333333299</v>
      </c>
      <c r="B72" s="34">
        <v>12.9460569</v>
      </c>
    </row>
    <row r="73" spans="1:2" x14ac:dyDescent="0.3">
      <c r="A73" s="35">
        <v>45995</v>
      </c>
      <c r="B73" s="34">
        <v>15.376455</v>
      </c>
    </row>
    <row r="74" spans="1:2" x14ac:dyDescent="0.3">
      <c r="A74" s="35">
        <v>45995.041666666701</v>
      </c>
      <c r="B74" s="34">
        <v>14.91414655</v>
      </c>
    </row>
    <row r="75" spans="1:2" x14ac:dyDescent="0.3">
      <c r="A75" s="35">
        <v>45995.083333333299</v>
      </c>
      <c r="B75" s="34">
        <v>14.90654333</v>
      </c>
    </row>
    <row r="76" spans="1:2" x14ac:dyDescent="0.3">
      <c r="A76" s="35">
        <v>45995.125</v>
      </c>
      <c r="B76" s="34">
        <v>14.38146897</v>
      </c>
    </row>
    <row r="77" spans="1:2" x14ac:dyDescent="0.3">
      <c r="A77" s="35">
        <v>45995.166666666701</v>
      </c>
      <c r="B77" s="34">
        <v>12.443158329999999</v>
      </c>
    </row>
    <row r="78" spans="1:2" x14ac:dyDescent="0.3">
      <c r="A78" s="35">
        <v>45995.208333333299</v>
      </c>
      <c r="B78" s="34">
        <v>6.614724174</v>
      </c>
    </row>
    <row r="79" spans="1:2" x14ac:dyDescent="0.3">
      <c r="A79" s="35">
        <v>45995.25</v>
      </c>
    </row>
    <row r="80" spans="1:2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2" x14ac:dyDescent="0.3">
      <c r="A97" s="35">
        <v>45996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  <c r="B106" s="34">
        <v>5.1497166669999999</v>
      </c>
    </row>
    <row r="107" spans="1:2" x14ac:dyDescent="0.3">
      <c r="A107" s="35">
        <v>45996.416666666701</v>
      </c>
      <c r="B107" s="34">
        <v>16.799163329999999</v>
      </c>
    </row>
    <row r="108" spans="1:2" x14ac:dyDescent="0.3">
      <c r="A108" s="35">
        <v>45996.458333333299</v>
      </c>
      <c r="B108" s="34">
        <v>8.1909443100000008</v>
      </c>
    </row>
    <row r="109" spans="1:2" x14ac:dyDescent="0.3">
      <c r="A109" s="35">
        <v>45996.5</v>
      </c>
      <c r="B109" s="34">
        <v>6.7820293329999997</v>
      </c>
    </row>
    <row r="110" spans="1:2" x14ac:dyDescent="0.3">
      <c r="A110" s="35">
        <v>45996.541666666701</v>
      </c>
      <c r="B110" s="34">
        <v>6.712255517</v>
      </c>
    </row>
    <row r="111" spans="1:2" x14ac:dyDescent="0.3">
      <c r="A111" s="35">
        <v>45996.583333333299</v>
      </c>
      <c r="B111" s="34">
        <v>4.9022595000000004</v>
      </c>
    </row>
    <row r="112" spans="1:2" x14ac:dyDescent="0.3">
      <c r="A112" s="35">
        <v>45996.625</v>
      </c>
      <c r="B112" s="34">
        <v>5.3987839659999999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  <c r="B132" s="34">
        <v>13.576576920000001</v>
      </c>
    </row>
    <row r="133" spans="1:2" x14ac:dyDescent="0.3">
      <c r="A133" s="35">
        <v>45997.5</v>
      </c>
      <c r="B133" s="34">
        <v>9.1982140000000001</v>
      </c>
    </row>
    <row r="134" spans="1:2" x14ac:dyDescent="0.3">
      <c r="A134" s="35">
        <v>45997.541666666701</v>
      </c>
      <c r="B134" s="34">
        <v>5.9574472409999997</v>
      </c>
    </row>
    <row r="135" spans="1:2" x14ac:dyDescent="0.3">
      <c r="A135" s="35">
        <v>45997.583333333299</v>
      </c>
    </row>
    <row r="136" spans="1:2" x14ac:dyDescent="0.3">
      <c r="A136" s="35">
        <v>45997.625</v>
      </c>
    </row>
    <row r="137" spans="1:2" x14ac:dyDescent="0.3">
      <c r="A137" s="35">
        <v>45997.666666666701</v>
      </c>
    </row>
    <row r="138" spans="1:2" x14ac:dyDescent="0.3">
      <c r="A138" s="35">
        <v>45997.708333333299</v>
      </c>
    </row>
    <row r="139" spans="1:2" x14ac:dyDescent="0.3">
      <c r="A139" s="35">
        <v>45997.75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5.7626292220000002</v>
      </c>
    </row>
    <row r="181" spans="1:2" x14ac:dyDescent="0.3">
      <c r="A181" s="35">
        <v>45999.5</v>
      </c>
      <c r="B181" s="34">
        <v>4.4569191669999997</v>
      </c>
    </row>
    <row r="182" spans="1:2" x14ac:dyDescent="0.3">
      <c r="A182" s="35">
        <v>45999.541666666701</v>
      </c>
      <c r="B182" s="34">
        <v>5.1177994829999998</v>
      </c>
    </row>
    <row r="183" spans="1:2" x14ac:dyDescent="0.3">
      <c r="A183" s="35">
        <v>45999.583333333299</v>
      </c>
      <c r="B183" s="34">
        <v>3.9788985000000001</v>
      </c>
    </row>
    <row r="184" spans="1:2" x14ac:dyDescent="0.3">
      <c r="A184" s="35">
        <v>45999.625</v>
      </c>
      <c r="B184" s="34">
        <v>3.836629431</v>
      </c>
    </row>
    <row r="185" spans="1:2" x14ac:dyDescent="0.3">
      <c r="A185" s="35">
        <v>45999.666666666701</v>
      </c>
      <c r="B185" s="34">
        <v>0.44053804200000002</v>
      </c>
    </row>
    <row r="186" spans="1:2" x14ac:dyDescent="0.3">
      <c r="A186" s="35">
        <v>45999.708333333299</v>
      </c>
    </row>
    <row r="187" spans="1:2" x14ac:dyDescent="0.3">
      <c r="A187" s="35">
        <v>45999.75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2" x14ac:dyDescent="0.3">
      <c r="A193" s="35">
        <v>46000</v>
      </c>
    </row>
    <row r="194" spans="1:2" x14ac:dyDescent="0.3">
      <c r="A194" s="35">
        <v>46000.041666666701</v>
      </c>
    </row>
    <row r="195" spans="1:2" x14ac:dyDescent="0.3">
      <c r="A195" s="35">
        <v>46000.083333333299</v>
      </c>
    </row>
    <row r="196" spans="1:2" x14ac:dyDescent="0.3">
      <c r="A196" s="35">
        <v>46000.125</v>
      </c>
    </row>
    <row r="197" spans="1:2" x14ac:dyDescent="0.3">
      <c r="A197" s="35">
        <v>46000.166666666701</v>
      </c>
    </row>
    <row r="198" spans="1:2" x14ac:dyDescent="0.3">
      <c r="A198" s="35">
        <v>46000.208333333299</v>
      </c>
    </row>
    <row r="199" spans="1:2" x14ac:dyDescent="0.3">
      <c r="A199" s="35">
        <v>46000.25</v>
      </c>
    </row>
    <row r="200" spans="1:2" x14ac:dyDescent="0.3">
      <c r="A200" s="35">
        <v>46000.291666666701</v>
      </c>
    </row>
    <row r="201" spans="1:2" x14ac:dyDescent="0.3">
      <c r="A201" s="35">
        <v>46000.333333333299</v>
      </c>
    </row>
    <row r="202" spans="1:2" x14ac:dyDescent="0.3">
      <c r="A202" s="35">
        <v>46000.375</v>
      </c>
    </row>
    <row r="203" spans="1:2" x14ac:dyDescent="0.3">
      <c r="A203" s="35">
        <v>46000.416666666701</v>
      </c>
    </row>
    <row r="204" spans="1:2" x14ac:dyDescent="0.3">
      <c r="A204" s="35">
        <v>46000.458333333299</v>
      </c>
    </row>
    <row r="205" spans="1:2" x14ac:dyDescent="0.3">
      <c r="A205" s="35">
        <v>46000.5</v>
      </c>
      <c r="B205" s="34">
        <v>1.2922489619999999</v>
      </c>
    </row>
    <row r="206" spans="1:2" x14ac:dyDescent="0.3">
      <c r="A206" s="35">
        <v>46000.541666666701</v>
      </c>
      <c r="B206" s="34">
        <v>1.856773183</v>
      </c>
    </row>
    <row r="207" spans="1:2" x14ac:dyDescent="0.3">
      <c r="A207" s="35">
        <v>46000.583333333299</v>
      </c>
      <c r="B207" s="34">
        <v>2.2822932759999999</v>
      </c>
    </row>
    <row r="208" spans="1:2" x14ac:dyDescent="0.3">
      <c r="A208" s="35">
        <v>46000.625</v>
      </c>
      <c r="B208" s="34">
        <v>3.0303084999999998</v>
      </c>
    </row>
    <row r="209" spans="1:2" x14ac:dyDescent="0.3">
      <c r="A209" s="35">
        <v>46000.666666666701</v>
      </c>
      <c r="B209" s="34">
        <v>2.6466212069999999</v>
      </c>
    </row>
    <row r="210" spans="1:2" x14ac:dyDescent="0.3">
      <c r="A210" s="35">
        <v>46000.708333333299</v>
      </c>
      <c r="B210" s="34">
        <v>3.2042229999999998</v>
      </c>
    </row>
    <row r="211" spans="1:2" x14ac:dyDescent="0.3">
      <c r="A211" s="35">
        <v>46000.75</v>
      </c>
      <c r="B211" s="34">
        <v>3.5400143100000001</v>
      </c>
    </row>
    <row r="212" spans="1:2" x14ac:dyDescent="0.3">
      <c r="A212" s="35">
        <v>46000.791666666701</v>
      </c>
      <c r="B212" s="34">
        <v>3.036857167</v>
      </c>
    </row>
    <row r="213" spans="1:2" x14ac:dyDescent="0.3">
      <c r="A213" s="35">
        <v>46000.833333333299</v>
      </c>
      <c r="B213" s="34">
        <v>5.685213793</v>
      </c>
    </row>
    <row r="214" spans="1:2" x14ac:dyDescent="0.3">
      <c r="A214" s="35">
        <v>46000.875</v>
      </c>
      <c r="B214" s="34">
        <v>5.1110153330000001</v>
      </c>
    </row>
    <row r="215" spans="1:2" x14ac:dyDescent="0.3">
      <c r="A215" s="35">
        <v>46000.916666666701</v>
      </c>
      <c r="B215" s="34">
        <v>5.3036291379999998</v>
      </c>
    </row>
    <row r="216" spans="1:2" x14ac:dyDescent="0.3">
      <c r="A216" s="35">
        <v>46000.958333333299</v>
      </c>
      <c r="B216" s="34">
        <v>5.5657645000000002</v>
      </c>
    </row>
    <row r="217" spans="1:2" x14ac:dyDescent="0.3">
      <c r="A217" s="35">
        <v>46001</v>
      </c>
      <c r="B217" s="34">
        <v>5.155267759</v>
      </c>
    </row>
    <row r="218" spans="1:2" x14ac:dyDescent="0.3">
      <c r="A218" s="35">
        <v>46001.041666666701</v>
      </c>
      <c r="B218" s="34">
        <v>5.0857446670000002</v>
      </c>
    </row>
    <row r="219" spans="1:2" x14ac:dyDescent="0.3">
      <c r="A219" s="35">
        <v>46001.083333333299</v>
      </c>
      <c r="B219" s="34">
        <v>4.863409828</v>
      </c>
    </row>
    <row r="220" spans="1:2" x14ac:dyDescent="0.3">
      <c r="A220" s="35">
        <v>46001.125</v>
      </c>
      <c r="B220" s="34">
        <v>4.7170331670000003</v>
      </c>
    </row>
    <row r="221" spans="1:2" x14ac:dyDescent="0.3">
      <c r="A221" s="35">
        <v>46001.166666666701</v>
      </c>
      <c r="B221" s="34">
        <v>4.3367698280000004</v>
      </c>
    </row>
    <row r="222" spans="1:2" x14ac:dyDescent="0.3">
      <c r="A222" s="35">
        <v>46001.208333333299</v>
      </c>
      <c r="B222" s="34">
        <v>4.3843841670000003</v>
      </c>
    </row>
    <row r="223" spans="1:2" x14ac:dyDescent="0.3">
      <c r="A223" s="35">
        <v>46001.25</v>
      </c>
      <c r="B223" s="34">
        <v>4.0934001719999999</v>
      </c>
    </row>
    <row r="224" spans="1:2" x14ac:dyDescent="0.3">
      <c r="A224" s="35">
        <v>46001.291666666701</v>
      </c>
      <c r="B224" s="34">
        <v>3.994256</v>
      </c>
    </row>
    <row r="225" spans="1:2" x14ac:dyDescent="0.3">
      <c r="A225" s="35">
        <v>46001.333333333299</v>
      </c>
      <c r="B225" s="34">
        <v>3.9329298279999998</v>
      </c>
    </row>
    <row r="226" spans="1:2" x14ac:dyDescent="0.3">
      <c r="A226" s="35">
        <v>46001.375</v>
      </c>
      <c r="B226" s="34">
        <v>4.3297463330000001</v>
      </c>
    </row>
    <row r="227" spans="1:2" x14ac:dyDescent="0.3">
      <c r="A227" s="35">
        <v>46001.416666666701</v>
      </c>
      <c r="B227" s="34">
        <v>3.3722893100000002</v>
      </c>
    </row>
    <row r="228" spans="1:2" x14ac:dyDescent="0.3">
      <c r="A228" s="35">
        <v>46001.458333333299</v>
      </c>
      <c r="B228" s="34">
        <v>3.6010273330000002</v>
      </c>
    </row>
    <row r="229" spans="1:2" x14ac:dyDescent="0.3">
      <c r="A229" s="35">
        <v>46001.5</v>
      </c>
      <c r="B229" s="34">
        <v>4.6162048279999999</v>
      </c>
    </row>
    <row r="230" spans="1:2" x14ac:dyDescent="0.3">
      <c r="A230" s="35">
        <v>46001.541666666701</v>
      </c>
      <c r="B230" s="34">
        <v>4.8101615000000004</v>
      </c>
    </row>
    <row r="231" spans="1:2" x14ac:dyDescent="0.3">
      <c r="A231" s="35">
        <v>46001.583333333299</v>
      </c>
      <c r="B231" s="34">
        <v>5.32877431</v>
      </c>
    </row>
    <row r="232" spans="1:2" x14ac:dyDescent="0.3">
      <c r="A232" s="35">
        <v>46001.625</v>
      </c>
      <c r="B232" s="34">
        <v>4.3347524999999996</v>
      </c>
    </row>
    <row r="233" spans="1:2" x14ac:dyDescent="0.3">
      <c r="A233" s="35">
        <v>46001.666666666701</v>
      </c>
      <c r="B233" s="34">
        <v>4.7195781029999999</v>
      </c>
    </row>
    <row r="234" spans="1:2" x14ac:dyDescent="0.3">
      <c r="A234" s="35">
        <v>46001.708333333299</v>
      </c>
      <c r="B234" s="34">
        <v>5.7050780000000003</v>
      </c>
    </row>
    <row r="235" spans="1:2" x14ac:dyDescent="0.3">
      <c r="A235" s="35">
        <v>46001.75</v>
      </c>
      <c r="B235" s="34">
        <v>6.7830541379999998</v>
      </c>
    </row>
    <row r="236" spans="1:2" x14ac:dyDescent="0.3">
      <c r="A236" s="35">
        <v>46001.791666666701</v>
      </c>
      <c r="B236" s="34">
        <v>7.3310758329999999</v>
      </c>
    </row>
    <row r="237" spans="1:2" x14ac:dyDescent="0.3">
      <c r="A237" s="35">
        <v>46001.833333333299</v>
      </c>
      <c r="B237" s="34">
        <v>7.45041931</v>
      </c>
    </row>
    <row r="238" spans="1:2" x14ac:dyDescent="0.3">
      <c r="A238" s="35">
        <v>46001.875</v>
      </c>
      <c r="B238" s="34">
        <v>7.9438243330000002</v>
      </c>
    </row>
    <row r="239" spans="1:2" x14ac:dyDescent="0.3">
      <c r="A239" s="35">
        <v>46001.916666666701</v>
      </c>
      <c r="B239" s="34">
        <v>7.9389475860000003</v>
      </c>
    </row>
    <row r="240" spans="1:2" x14ac:dyDescent="0.3">
      <c r="A240" s="35">
        <v>46001.958333333299</v>
      </c>
      <c r="B240" s="34">
        <v>7.2545450000000002</v>
      </c>
    </row>
    <row r="241" spans="1:2" x14ac:dyDescent="0.3">
      <c r="A241" s="35">
        <v>46002</v>
      </c>
      <c r="B241" s="34">
        <v>6.3820677589999999</v>
      </c>
    </row>
    <row r="242" spans="1:2" x14ac:dyDescent="0.3">
      <c r="A242" s="35">
        <v>46002.041666666701</v>
      </c>
      <c r="B242" s="34">
        <v>5.4823529999999998</v>
      </c>
    </row>
    <row r="243" spans="1:2" x14ac:dyDescent="0.3">
      <c r="A243" s="35">
        <v>46002.083333333299</v>
      </c>
      <c r="B243" s="34">
        <v>5.1285106899999997</v>
      </c>
    </row>
    <row r="244" spans="1:2" x14ac:dyDescent="0.3">
      <c r="A244" s="35">
        <v>46002.125</v>
      </c>
      <c r="B244" s="34">
        <v>5.1369828330000002</v>
      </c>
    </row>
    <row r="245" spans="1:2" x14ac:dyDescent="0.3">
      <c r="A245" s="35">
        <v>46002.166666666701</v>
      </c>
      <c r="B245" s="34">
        <v>5.3278379310000004</v>
      </c>
    </row>
    <row r="246" spans="1:2" x14ac:dyDescent="0.3">
      <c r="A246" s="35">
        <v>46002.208333333299</v>
      </c>
      <c r="B246" s="34">
        <v>5.9995320000000003</v>
      </c>
    </row>
    <row r="247" spans="1:2" x14ac:dyDescent="0.3">
      <c r="A247" s="35">
        <v>46002.25</v>
      </c>
      <c r="B247" s="34">
        <v>4.1941362069999997</v>
      </c>
    </row>
    <row r="248" spans="1:2" x14ac:dyDescent="0.3">
      <c r="A248" s="35">
        <v>46002.291666666701</v>
      </c>
      <c r="B248" s="34">
        <v>4.421798667</v>
      </c>
    </row>
    <row r="249" spans="1:2" x14ac:dyDescent="0.3">
      <c r="A249" s="35">
        <v>46002.333333333299</v>
      </c>
      <c r="B249" s="34">
        <v>5.1585850000000004</v>
      </c>
    </row>
    <row r="250" spans="1:2" x14ac:dyDescent="0.3">
      <c r="A250" s="35">
        <v>46002.375</v>
      </c>
      <c r="B250" s="34">
        <v>5.3148498330000002</v>
      </c>
    </row>
    <row r="251" spans="1:2" x14ac:dyDescent="0.3">
      <c r="A251" s="35">
        <v>46002.416666666701</v>
      </c>
      <c r="B251" s="34">
        <v>5.9095149999999999</v>
      </c>
    </row>
    <row r="252" spans="1:2" x14ac:dyDescent="0.3">
      <c r="A252" s="35">
        <v>46002.458333333299</v>
      </c>
      <c r="B252" s="34">
        <v>5.4620188330000001</v>
      </c>
    </row>
    <row r="253" spans="1:2" x14ac:dyDescent="0.3">
      <c r="A253" s="35">
        <v>46002.5</v>
      </c>
      <c r="B253" s="34">
        <v>4.6996522409999999</v>
      </c>
    </row>
    <row r="254" spans="1:2" x14ac:dyDescent="0.3">
      <c r="A254" s="35">
        <v>46002.541666666701</v>
      </c>
      <c r="B254" s="34">
        <v>4.3892311670000002</v>
      </c>
    </row>
    <row r="255" spans="1:2" x14ac:dyDescent="0.3">
      <c r="A255" s="35">
        <v>46002.583333333299</v>
      </c>
      <c r="B255" s="34">
        <v>3.865670862</v>
      </c>
    </row>
    <row r="256" spans="1:2" x14ac:dyDescent="0.3">
      <c r="A256" s="35">
        <v>46002.625</v>
      </c>
      <c r="B256" s="34">
        <v>4.1767655000000001</v>
      </c>
    </row>
    <row r="257" spans="1:2" x14ac:dyDescent="0.3">
      <c r="A257" s="35">
        <v>46002.666666666701</v>
      </c>
      <c r="B257" s="34">
        <v>3.7849539659999998</v>
      </c>
    </row>
    <row r="258" spans="1:2" x14ac:dyDescent="0.3">
      <c r="A258" s="35">
        <v>46002.708333333299</v>
      </c>
      <c r="B258" s="34">
        <v>4.5702084999999997</v>
      </c>
    </row>
    <row r="259" spans="1:2" x14ac:dyDescent="0.3">
      <c r="A259" s="35">
        <v>46002.75</v>
      </c>
      <c r="B259" s="34">
        <v>4.5072129309999998</v>
      </c>
    </row>
    <row r="260" spans="1:2" x14ac:dyDescent="0.3">
      <c r="A260" s="35">
        <v>46002.791666666701</v>
      </c>
      <c r="B260" s="34">
        <v>4.0736756669999998</v>
      </c>
    </row>
    <row r="261" spans="1:2" x14ac:dyDescent="0.3">
      <c r="A261" s="35">
        <v>46002.833333333299</v>
      </c>
      <c r="B261" s="34">
        <v>4.055269655</v>
      </c>
    </row>
    <row r="262" spans="1:2" x14ac:dyDescent="0.3">
      <c r="A262" s="35">
        <v>46002.875</v>
      </c>
      <c r="B262" s="34">
        <v>4.1126336669999999</v>
      </c>
    </row>
    <row r="263" spans="1:2" x14ac:dyDescent="0.3">
      <c r="A263" s="35">
        <v>46002.916666666701</v>
      </c>
      <c r="B263" s="34">
        <v>5.2651810340000003</v>
      </c>
    </row>
    <row r="264" spans="1:2" x14ac:dyDescent="0.3">
      <c r="A264" s="35">
        <v>46002.958333333299</v>
      </c>
      <c r="B264" s="34">
        <v>6.2820143330000002</v>
      </c>
    </row>
    <row r="265" spans="1:2" x14ac:dyDescent="0.3">
      <c r="A265" s="35">
        <v>46003</v>
      </c>
      <c r="B265" s="34">
        <v>5.6254937930000004</v>
      </c>
    </row>
    <row r="266" spans="1:2" x14ac:dyDescent="0.3">
      <c r="A266" s="35">
        <v>46003.041666666701</v>
      </c>
      <c r="B266" s="34">
        <v>4.8068658329999998</v>
      </c>
    </row>
    <row r="267" spans="1:2" x14ac:dyDescent="0.3">
      <c r="A267" s="35">
        <v>46003.083333333299</v>
      </c>
      <c r="B267" s="34">
        <v>6.0899418970000001</v>
      </c>
    </row>
    <row r="268" spans="1:2" x14ac:dyDescent="0.3">
      <c r="A268" s="35">
        <v>46003.125</v>
      </c>
      <c r="B268" s="34">
        <v>6.1309440000000004</v>
      </c>
    </row>
    <row r="269" spans="1:2" x14ac:dyDescent="0.3">
      <c r="A269" s="35">
        <v>46003.166666666701</v>
      </c>
      <c r="B269" s="34">
        <v>6.1731058619999999</v>
      </c>
    </row>
    <row r="270" spans="1:2" x14ac:dyDescent="0.3">
      <c r="A270" s="35">
        <v>46003.208333333299</v>
      </c>
      <c r="B270" s="34">
        <v>6.6665963330000002</v>
      </c>
    </row>
    <row r="271" spans="1:2" x14ac:dyDescent="0.3">
      <c r="A271" s="35">
        <v>46003.25</v>
      </c>
      <c r="B271" s="34">
        <v>6.1191420689999996</v>
      </c>
    </row>
    <row r="272" spans="1:2" x14ac:dyDescent="0.3">
      <c r="A272" s="35">
        <v>46003.291666666701</v>
      </c>
      <c r="B272" s="34">
        <v>5.6582413330000003</v>
      </c>
    </row>
    <row r="273" spans="1:2" x14ac:dyDescent="0.3">
      <c r="A273" s="35">
        <v>46003.333333333299</v>
      </c>
      <c r="B273" s="34">
        <v>4.77365569</v>
      </c>
    </row>
    <row r="274" spans="1:2" x14ac:dyDescent="0.3">
      <c r="A274" s="35">
        <v>46003.375</v>
      </c>
      <c r="B274" s="34">
        <v>7.3064578329999996</v>
      </c>
    </row>
    <row r="275" spans="1:2" x14ac:dyDescent="0.3">
      <c r="A275" s="35">
        <v>46003.416666666701</v>
      </c>
      <c r="B275" s="34">
        <v>8.4099268970000001</v>
      </c>
    </row>
    <row r="276" spans="1:2" x14ac:dyDescent="0.3">
      <c r="A276" s="35">
        <v>46003.458333333299</v>
      </c>
      <c r="B276" s="34">
        <v>7.3377698330000003</v>
      </c>
    </row>
    <row r="277" spans="1:2" x14ac:dyDescent="0.3">
      <c r="A277" s="35">
        <v>46003.5</v>
      </c>
      <c r="B277" s="34">
        <v>4.9884056030000004</v>
      </c>
    </row>
    <row r="278" spans="1:2" x14ac:dyDescent="0.3">
      <c r="A278" s="35">
        <v>46003.541666666701</v>
      </c>
      <c r="B278" s="34">
        <v>1.234307372</v>
      </c>
    </row>
    <row r="279" spans="1:2" x14ac:dyDescent="0.3">
      <c r="A279" s="35">
        <v>46003.583333333299</v>
      </c>
      <c r="B279" s="34">
        <v>5.2426901499999996</v>
      </c>
    </row>
    <row r="280" spans="1:2" x14ac:dyDescent="0.3">
      <c r="A280" s="35">
        <v>46003.625</v>
      </c>
      <c r="B280" s="34">
        <v>14.773448330000001</v>
      </c>
    </row>
    <row r="281" spans="1:2" x14ac:dyDescent="0.3">
      <c r="A281" s="35">
        <v>46003.666666666701</v>
      </c>
      <c r="B281" s="34">
        <v>13.73522069</v>
      </c>
    </row>
    <row r="282" spans="1:2" x14ac:dyDescent="0.3">
      <c r="A282" s="35">
        <v>46003.708333333299</v>
      </c>
      <c r="B282" s="34">
        <v>6.5936278330000002</v>
      </c>
    </row>
    <row r="283" spans="1:2" x14ac:dyDescent="0.3">
      <c r="A283" s="35">
        <v>46003.75</v>
      </c>
      <c r="B283" s="34">
        <v>9.2942943099999997</v>
      </c>
    </row>
    <row r="284" spans="1:2" x14ac:dyDescent="0.3">
      <c r="A284" s="35">
        <v>46003.791666666701</v>
      </c>
      <c r="B284" s="34">
        <v>6.3424230000000001</v>
      </c>
    </row>
    <row r="285" spans="1:2" x14ac:dyDescent="0.3">
      <c r="A285" s="35">
        <v>46003.833333333299</v>
      </c>
      <c r="B285" s="34">
        <v>11.77336603</v>
      </c>
    </row>
    <row r="286" spans="1:2" x14ac:dyDescent="0.3">
      <c r="A286" s="35">
        <v>46003.875</v>
      </c>
      <c r="B286" s="34">
        <v>10.096468829999999</v>
      </c>
    </row>
    <row r="287" spans="1:2" x14ac:dyDescent="0.3">
      <c r="A287" s="35">
        <v>46003.916666666701</v>
      </c>
      <c r="B287" s="34">
        <v>8.6974458620000004</v>
      </c>
    </row>
    <row r="288" spans="1:2" x14ac:dyDescent="0.3">
      <c r="A288" s="35">
        <v>46003.958333333299</v>
      </c>
      <c r="B288" s="34">
        <v>8.027037</v>
      </c>
    </row>
    <row r="289" spans="1:2" x14ac:dyDescent="0.3">
      <c r="A289" s="35">
        <v>46004</v>
      </c>
      <c r="B289" s="34">
        <v>6.763408621</v>
      </c>
    </row>
    <row r="290" spans="1:2" x14ac:dyDescent="0.3">
      <c r="A290" s="35">
        <v>46004.041666666701</v>
      </c>
      <c r="B290" s="34">
        <v>7.1395949999999999</v>
      </c>
    </row>
    <row r="291" spans="1:2" x14ac:dyDescent="0.3">
      <c r="A291" s="35">
        <v>46004.083333333299</v>
      </c>
      <c r="B291" s="34">
        <v>7.2949450000000002</v>
      </c>
    </row>
    <row r="292" spans="1:2" x14ac:dyDescent="0.3">
      <c r="A292" s="35">
        <v>46004.125</v>
      </c>
      <c r="B292" s="34">
        <v>8.8474210000000006</v>
      </c>
    </row>
    <row r="293" spans="1:2" x14ac:dyDescent="0.3">
      <c r="A293" s="35">
        <v>46004.166666666701</v>
      </c>
      <c r="B293" s="34">
        <v>8.1864403449999994</v>
      </c>
    </row>
    <row r="294" spans="1:2" x14ac:dyDescent="0.3">
      <c r="A294" s="35">
        <v>46004.208333333299</v>
      </c>
      <c r="B294" s="34">
        <v>4.4438336669999998</v>
      </c>
    </row>
    <row r="295" spans="1:2" x14ac:dyDescent="0.3">
      <c r="A295" s="35">
        <v>46004.25</v>
      </c>
      <c r="B295" s="34">
        <v>3.206456207</v>
      </c>
    </row>
    <row r="296" spans="1:2" x14ac:dyDescent="0.3">
      <c r="A296" s="35">
        <v>46004.291666666701</v>
      </c>
      <c r="B296" s="34">
        <v>6.0484261669999997</v>
      </c>
    </row>
    <row r="297" spans="1:2" x14ac:dyDescent="0.3">
      <c r="A297" s="35">
        <v>46004.333333333299</v>
      </c>
      <c r="B297" s="34">
        <v>4.78067069</v>
      </c>
    </row>
    <row r="298" spans="1:2" x14ac:dyDescent="0.3">
      <c r="A298" s="35">
        <v>46004.375</v>
      </c>
      <c r="B298" s="34">
        <v>4.045209667</v>
      </c>
    </row>
    <row r="299" spans="1:2" x14ac:dyDescent="0.3">
      <c r="A299" s="35">
        <v>46004.416666666701</v>
      </c>
      <c r="B299" s="34">
        <v>4.644615172</v>
      </c>
    </row>
    <row r="300" spans="1:2" x14ac:dyDescent="0.3">
      <c r="A300" s="35">
        <v>46004.458333333299</v>
      </c>
      <c r="B300" s="34">
        <v>5.8192620000000002</v>
      </c>
    </row>
    <row r="301" spans="1:2" x14ac:dyDescent="0.3">
      <c r="A301" s="35">
        <v>46004.5</v>
      </c>
      <c r="B301" s="34">
        <v>3.8768653450000001</v>
      </c>
    </row>
    <row r="302" spans="1:2" x14ac:dyDescent="0.3">
      <c r="A302" s="35">
        <v>46004.541666666701</v>
      </c>
      <c r="B302" s="34">
        <v>4.3238624999999997</v>
      </c>
    </row>
    <row r="303" spans="1:2" x14ac:dyDescent="0.3">
      <c r="A303" s="35">
        <v>46004.583333333299</v>
      </c>
      <c r="B303" s="34">
        <v>2.9781622410000002</v>
      </c>
    </row>
    <row r="304" spans="1:2" x14ac:dyDescent="0.3">
      <c r="A304" s="35">
        <v>46004.625</v>
      </c>
      <c r="B304" s="34">
        <v>2.6135236669999999</v>
      </c>
    </row>
    <row r="305" spans="1:2" x14ac:dyDescent="0.3">
      <c r="A305" s="35">
        <v>46004.666666666701</v>
      </c>
      <c r="B305" s="34">
        <v>2.7061113790000002</v>
      </c>
    </row>
    <row r="306" spans="1:2" x14ac:dyDescent="0.3">
      <c r="A306" s="35">
        <v>46004.708333333299</v>
      </c>
      <c r="B306" s="34">
        <v>2.4821328330000001</v>
      </c>
    </row>
    <row r="307" spans="1:2" x14ac:dyDescent="0.3">
      <c r="A307" s="35">
        <v>46004.75</v>
      </c>
      <c r="B307" s="34">
        <v>2.716174138</v>
      </c>
    </row>
    <row r="308" spans="1:2" x14ac:dyDescent="0.3">
      <c r="A308" s="35">
        <v>46004.791666666701</v>
      </c>
      <c r="B308" s="34">
        <v>2.7712923329999999</v>
      </c>
    </row>
    <row r="309" spans="1:2" x14ac:dyDescent="0.3">
      <c r="A309" s="35">
        <v>46004.833333333299</v>
      </c>
      <c r="B309" s="34">
        <v>2.76521069</v>
      </c>
    </row>
    <row r="310" spans="1:2" x14ac:dyDescent="0.3">
      <c r="A310" s="35">
        <v>46004.875</v>
      </c>
      <c r="B310" s="34">
        <v>3.2706818329999998</v>
      </c>
    </row>
    <row r="311" spans="1:2" x14ac:dyDescent="0.3">
      <c r="A311" s="35">
        <v>46004.916666666701</v>
      </c>
      <c r="B311" s="34">
        <v>3.2637227590000002</v>
      </c>
    </row>
    <row r="312" spans="1:2" x14ac:dyDescent="0.3">
      <c r="A312" s="35">
        <v>46004.958333333299</v>
      </c>
      <c r="B312" s="34">
        <v>3.0554258330000001</v>
      </c>
    </row>
    <row r="313" spans="1:2" x14ac:dyDescent="0.3">
      <c r="A313" s="35">
        <v>46005</v>
      </c>
      <c r="B313" s="34">
        <v>2.5537175859999999</v>
      </c>
    </row>
    <row r="314" spans="1:2" x14ac:dyDescent="0.3">
      <c r="A314" s="35">
        <v>46005.041666666701</v>
      </c>
      <c r="B314" s="34">
        <v>2.2326755</v>
      </c>
    </row>
    <row r="315" spans="1:2" x14ac:dyDescent="0.3">
      <c r="A315" s="35">
        <v>46005.083333333299</v>
      </c>
      <c r="B315" s="34">
        <v>2.2409819999999998</v>
      </c>
    </row>
    <row r="316" spans="1:2" x14ac:dyDescent="0.3">
      <c r="A316" s="35">
        <v>46005.125</v>
      </c>
      <c r="B316" s="34">
        <v>2.1646355000000002</v>
      </c>
    </row>
    <row r="317" spans="1:2" x14ac:dyDescent="0.3">
      <c r="A317" s="35">
        <v>46005.166666666701</v>
      </c>
      <c r="B317" s="34">
        <v>2.1280241379999998</v>
      </c>
    </row>
    <row r="318" spans="1:2" x14ac:dyDescent="0.3">
      <c r="A318" s="35">
        <v>46005.208333333299</v>
      </c>
      <c r="B318" s="34">
        <v>1.983152</v>
      </c>
    </row>
    <row r="319" spans="1:2" x14ac:dyDescent="0.3">
      <c r="A319" s="35">
        <v>46005.25</v>
      </c>
      <c r="B319" s="34">
        <v>2.2160381029999998</v>
      </c>
    </row>
    <row r="320" spans="1:2" x14ac:dyDescent="0.3">
      <c r="A320" s="35">
        <v>46005.291666666701</v>
      </c>
      <c r="B320" s="34">
        <v>2.719392</v>
      </c>
    </row>
    <row r="321" spans="1:2" x14ac:dyDescent="0.3">
      <c r="A321" s="35">
        <v>46005.333333333299</v>
      </c>
      <c r="B321" s="34">
        <v>2.8471425859999999</v>
      </c>
    </row>
    <row r="322" spans="1:2" x14ac:dyDescent="0.3">
      <c r="A322" s="35">
        <v>46005.375</v>
      </c>
      <c r="B322" s="34">
        <v>3.0700098329999999</v>
      </c>
    </row>
    <row r="323" spans="1:2" x14ac:dyDescent="0.3">
      <c r="A323" s="35">
        <v>46005.416666666701</v>
      </c>
      <c r="B323" s="34">
        <v>3.282491034</v>
      </c>
    </row>
    <row r="324" spans="1:2" x14ac:dyDescent="0.3">
      <c r="A324" s="35">
        <v>46005.458333333299</v>
      </c>
      <c r="B324" s="34">
        <v>3.8360833329999999</v>
      </c>
    </row>
    <row r="325" spans="1:2" x14ac:dyDescent="0.3">
      <c r="A325" s="35">
        <v>46005.5</v>
      </c>
      <c r="B325" s="34">
        <v>3.9567855170000001</v>
      </c>
    </row>
    <row r="326" spans="1:2" x14ac:dyDescent="0.3">
      <c r="A326" s="35">
        <v>46005.541666666701</v>
      </c>
      <c r="B326" s="34">
        <v>4.1089200000000003</v>
      </c>
    </row>
    <row r="327" spans="1:2" x14ac:dyDescent="0.3">
      <c r="A327" s="35">
        <v>46005.583333333299</v>
      </c>
      <c r="B327" s="34">
        <v>3.6210239660000001</v>
      </c>
    </row>
    <row r="328" spans="1:2" x14ac:dyDescent="0.3">
      <c r="A328" s="35">
        <v>46005.625</v>
      </c>
      <c r="B328" s="34">
        <v>3.1888991670000002</v>
      </c>
    </row>
    <row r="329" spans="1:2" x14ac:dyDescent="0.3">
      <c r="A329" s="35">
        <v>46005.666666666701</v>
      </c>
      <c r="B329" s="34">
        <v>2.9497220689999999</v>
      </c>
    </row>
    <row r="330" spans="1:2" x14ac:dyDescent="0.3">
      <c r="A330" s="35">
        <v>46005.708333333299</v>
      </c>
      <c r="B330" s="34">
        <v>3.4774275000000001</v>
      </c>
    </row>
    <row r="331" spans="1:2" x14ac:dyDescent="0.3">
      <c r="A331" s="35">
        <v>46005.75</v>
      </c>
      <c r="B331" s="34">
        <v>3.9606713789999999</v>
      </c>
    </row>
    <row r="332" spans="1:2" x14ac:dyDescent="0.3">
      <c r="A332" s="35">
        <v>46005.791666666701</v>
      </c>
      <c r="B332" s="34">
        <v>3.6154711669999999</v>
      </c>
    </row>
    <row r="333" spans="1:2" x14ac:dyDescent="0.3">
      <c r="A333" s="35">
        <v>46005.833333333299</v>
      </c>
      <c r="B333" s="34">
        <v>3.776413448</v>
      </c>
    </row>
    <row r="334" spans="1:2" x14ac:dyDescent="0.3">
      <c r="A334" s="35">
        <v>46005.875</v>
      </c>
      <c r="B334" s="34">
        <v>4.1916114999999996</v>
      </c>
    </row>
    <row r="335" spans="1:2" x14ac:dyDescent="0.3">
      <c r="A335" s="35">
        <v>46005.916666666701</v>
      </c>
      <c r="B335" s="34">
        <v>4.9498337929999998</v>
      </c>
    </row>
    <row r="336" spans="1:2" x14ac:dyDescent="0.3">
      <c r="A336" s="35">
        <v>46005.958333333299</v>
      </c>
      <c r="B336" s="34">
        <v>5.8631333330000004</v>
      </c>
    </row>
    <row r="337" spans="1:2" x14ac:dyDescent="0.3">
      <c r="A337" s="35">
        <v>46006</v>
      </c>
      <c r="B337" s="34">
        <v>6.1488867239999996</v>
      </c>
    </row>
    <row r="338" spans="1:2" x14ac:dyDescent="0.3">
      <c r="A338" s="35">
        <v>46006.041666666701</v>
      </c>
      <c r="B338" s="34">
        <v>6.1977773330000003</v>
      </c>
    </row>
    <row r="339" spans="1:2" x14ac:dyDescent="0.3">
      <c r="A339" s="35">
        <v>46006.083333333299</v>
      </c>
      <c r="B339" s="34">
        <v>6.3422901720000002</v>
      </c>
    </row>
    <row r="340" spans="1:2" x14ac:dyDescent="0.3">
      <c r="A340" s="35">
        <v>46006.125</v>
      </c>
      <c r="B340" s="34">
        <v>6.203055333</v>
      </c>
    </row>
    <row r="341" spans="1:2" x14ac:dyDescent="0.3">
      <c r="A341" s="35">
        <v>46006.166666666701</v>
      </c>
      <c r="B341" s="34">
        <v>5.7258149999999999</v>
      </c>
    </row>
    <row r="342" spans="1:2" x14ac:dyDescent="0.3">
      <c r="A342" s="35">
        <v>46006.208333333299</v>
      </c>
      <c r="B342" s="34">
        <v>5.208395833</v>
      </c>
    </row>
    <row r="343" spans="1:2" x14ac:dyDescent="0.3">
      <c r="A343" s="35">
        <v>46006.25</v>
      </c>
      <c r="B343" s="34">
        <v>5.1036931030000003</v>
      </c>
    </row>
    <row r="344" spans="1:2" x14ac:dyDescent="0.3">
      <c r="A344" s="35">
        <v>46006.291666666701</v>
      </c>
      <c r="B344" s="34">
        <v>6.3110306669999998</v>
      </c>
    </row>
    <row r="345" spans="1:2" x14ac:dyDescent="0.3">
      <c r="A345" s="35">
        <v>46006.333333333299</v>
      </c>
      <c r="B345" s="34">
        <v>7.3511444829999997</v>
      </c>
    </row>
    <row r="346" spans="1:2" x14ac:dyDescent="0.3">
      <c r="A346" s="35">
        <v>46006.375</v>
      </c>
      <c r="B346" s="34">
        <v>8.2788090000000008</v>
      </c>
    </row>
    <row r="347" spans="1:2" x14ac:dyDescent="0.3">
      <c r="A347" s="35">
        <v>46006.416666666701</v>
      </c>
      <c r="B347" s="34">
        <v>8.934763448</v>
      </c>
    </row>
    <row r="348" spans="1:2" x14ac:dyDescent="0.3">
      <c r="A348" s="35">
        <v>46006.458333333299</v>
      </c>
      <c r="B348" s="34">
        <v>8.6464269999999992</v>
      </c>
    </row>
    <row r="349" spans="1:2" x14ac:dyDescent="0.3">
      <c r="A349" s="35">
        <v>46006.5</v>
      </c>
      <c r="B349" s="34">
        <v>7.226355345</v>
      </c>
    </row>
    <row r="350" spans="1:2" x14ac:dyDescent="0.3">
      <c r="A350" s="35">
        <v>46006.541666666701</v>
      </c>
      <c r="B350" s="34">
        <v>7.4255853329999999</v>
      </c>
    </row>
    <row r="351" spans="1:2" x14ac:dyDescent="0.3">
      <c r="A351" s="35">
        <v>46006.583333333299</v>
      </c>
      <c r="B351" s="34">
        <v>8.0163543100000005</v>
      </c>
    </row>
    <row r="352" spans="1:2" x14ac:dyDescent="0.3">
      <c r="A352" s="35">
        <v>46006.625</v>
      </c>
      <c r="B352" s="34">
        <v>8.8149204999999995</v>
      </c>
    </row>
    <row r="353" spans="1:2" x14ac:dyDescent="0.3">
      <c r="A353" s="35">
        <v>46006.666666666701</v>
      </c>
      <c r="B353" s="34">
        <v>9.1215084480000002</v>
      </c>
    </row>
    <row r="354" spans="1:2" x14ac:dyDescent="0.3">
      <c r="A354" s="35">
        <v>46006.708333333299</v>
      </c>
      <c r="B354" s="34">
        <v>9.1618071669999992</v>
      </c>
    </row>
    <row r="355" spans="1:2" x14ac:dyDescent="0.3">
      <c r="A355" s="35">
        <v>46006.75</v>
      </c>
      <c r="B355" s="34">
        <v>6.6936334479999999</v>
      </c>
    </row>
    <row r="356" spans="1:2" x14ac:dyDescent="0.3">
      <c r="A356" s="35">
        <v>46006.791666666701</v>
      </c>
      <c r="B356" s="34">
        <v>4.9422511670000002</v>
      </c>
    </row>
    <row r="357" spans="1:2" x14ac:dyDescent="0.3">
      <c r="A357" s="35">
        <v>46006.833333333299</v>
      </c>
      <c r="B357" s="34">
        <v>2.7523452929999999</v>
      </c>
    </row>
    <row r="358" spans="1:2" x14ac:dyDescent="0.3">
      <c r="A358" s="35">
        <v>46006.875</v>
      </c>
      <c r="B358" s="34">
        <v>2.270659217</v>
      </c>
    </row>
    <row r="359" spans="1:2" x14ac:dyDescent="0.3">
      <c r="A359" s="35">
        <v>46006.916666666701</v>
      </c>
      <c r="B359" s="34">
        <v>3.5613132759999999</v>
      </c>
    </row>
    <row r="360" spans="1:2" x14ac:dyDescent="0.3">
      <c r="A360" s="35">
        <v>46006.958333333299</v>
      </c>
      <c r="B360" s="34">
        <v>4.4802311670000003</v>
      </c>
    </row>
    <row r="361" spans="1:2" x14ac:dyDescent="0.3">
      <c r="A361" s="35">
        <v>46007</v>
      </c>
      <c r="B361" s="34">
        <v>7.8197398280000003</v>
      </c>
    </row>
    <row r="362" spans="1:2" x14ac:dyDescent="0.3">
      <c r="A362" s="35">
        <v>46007.041666666701</v>
      </c>
      <c r="B362" s="34">
        <v>11.27152617</v>
      </c>
    </row>
    <row r="363" spans="1:2" x14ac:dyDescent="0.3">
      <c r="A363" s="35">
        <v>46007.083333333299</v>
      </c>
      <c r="B363" s="34">
        <v>10.32201586</v>
      </c>
    </row>
    <row r="364" spans="1:2" x14ac:dyDescent="0.3">
      <c r="A364" s="35">
        <v>46007.125</v>
      </c>
      <c r="B364" s="34">
        <v>7.0679253329999998</v>
      </c>
    </row>
    <row r="365" spans="1:2" x14ac:dyDescent="0.3">
      <c r="A365" s="35">
        <v>46007.166666666701</v>
      </c>
      <c r="B365" s="34">
        <v>11.51363224</v>
      </c>
    </row>
    <row r="366" spans="1:2" x14ac:dyDescent="0.3">
      <c r="A366" s="35">
        <v>46007.208333333299</v>
      </c>
      <c r="B366" s="34">
        <v>18.18215</v>
      </c>
    </row>
    <row r="367" spans="1:2" x14ac:dyDescent="0.3">
      <c r="A367" s="35">
        <v>46007.25</v>
      </c>
      <c r="B367" s="34">
        <v>13.826706209999999</v>
      </c>
    </row>
    <row r="368" spans="1:2" x14ac:dyDescent="0.3">
      <c r="A368" s="35">
        <v>46007.291666666701</v>
      </c>
      <c r="B368" s="34">
        <v>7.4246394999999996</v>
      </c>
    </row>
    <row r="369" spans="1:2" x14ac:dyDescent="0.3">
      <c r="A369" s="35">
        <v>46007.333333333299</v>
      </c>
      <c r="B369" s="34">
        <v>5.3101722410000001</v>
      </c>
    </row>
    <row r="370" spans="1:2" x14ac:dyDescent="0.3">
      <c r="A370" s="35">
        <v>46007.375</v>
      </c>
      <c r="B370" s="34">
        <v>4.6618308329999998</v>
      </c>
    </row>
    <row r="371" spans="1:2" x14ac:dyDescent="0.3">
      <c r="A371" s="35">
        <v>46007.416666666701</v>
      </c>
      <c r="B371" s="34">
        <v>4.1723967240000004</v>
      </c>
    </row>
    <row r="372" spans="1:2" x14ac:dyDescent="0.3">
      <c r="A372" s="35">
        <v>46007.458333333299</v>
      </c>
      <c r="B372" s="34">
        <v>3.4606034999999999</v>
      </c>
    </row>
    <row r="373" spans="1:2" x14ac:dyDescent="0.3">
      <c r="A373" s="35">
        <v>46007.5</v>
      </c>
      <c r="B373" s="34">
        <v>3.345408103</v>
      </c>
    </row>
    <row r="374" spans="1:2" x14ac:dyDescent="0.3">
      <c r="A374" s="35">
        <v>46007.541666666701</v>
      </c>
      <c r="B374" s="34">
        <v>4.6406210000000003</v>
      </c>
    </row>
    <row r="375" spans="1:2" x14ac:dyDescent="0.3">
      <c r="A375" s="35">
        <v>46007.583333333299</v>
      </c>
      <c r="B375" s="34">
        <v>7.4541837930000003</v>
      </c>
    </row>
    <row r="376" spans="1:2" x14ac:dyDescent="0.3">
      <c r="A376" s="35">
        <v>46007.625</v>
      </c>
      <c r="B376" s="34">
        <v>7.7489150000000002</v>
      </c>
    </row>
    <row r="377" spans="1:2" x14ac:dyDescent="0.3">
      <c r="A377" s="35">
        <v>46007.666666666701</v>
      </c>
      <c r="B377" s="34">
        <v>7.5577024140000004</v>
      </c>
    </row>
    <row r="378" spans="1:2" x14ac:dyDescent="0.3">
      <c r="A378" s="35">
        <v>46007.708333333299</v>
      </c>
      <c r="B378" s="34">
        <v>9.7593148329999995</v>
      </c>
    </row>
    <row r="379" spans="1:2" x14ac:dyDescent="0.3">
      <c r="A379" s="35">
        <v>46007.75</v>
      </c>
      <c r="B379" s="34">
        <v>14.43172414</v>
      </c>
    </row>
    <row r="380" spans="1:2" x14ac:dyDescent="0.3">
      <c r="A380" s="35">
        <v>46007.791666666701</v>
      </c>
      <c r="B380" s="34">
        <v>16.577868330000001</v>
      </c>
    </row>
    <row r="381" spans="1:2" x14ac:dyDescent="0.3">
      <c r="A381" s="35">
        <v>46007.833333333299</v>
      </c>
      <c r="B381" s="34">
        <v>16.36216379</v>
      </c>
    </row>
    <row r="382" spans="1:2" x14ac:dyDescent="0.3">
      <c r="A382" s="35">
        <v>46007.875</v>
      </c>
      <c r="B382" s="34">
        <v>12.6421405</v>
      </c>
    </row>
    <row r="383" spans="1:2" x14ac:dyDescent="0.3">
      <c r="A383" s="35">
        <v>46007.916666666701</v>
      </c>
      <c r="B383" s="34">
        <v>14.04801966</v>
      </c>
    </row>
    <row r="384" spans="1:2" x14ac:dyDescent="0.3">
      <c r="A384" s="35">
        <v>46007.958333333299</v>
      </c>
      <c r="B384" s="34">
        <v>15.758438330000001</v>
      </c>
    </row>
    <row r="385" spans="1:2" x14ac:dyDescent="0.3">
      <c r="A385" s="35">
        <v>46008</v>
      </c>
      <c r="B385" s="34">
        <v>14.42618966</v>
      </c>
    </row>
    <row r="386" spans="1:2" x14ac:dyDescent="0.3">
      <c r="A386" s="35">
        <v>46008.041666666701</v>
      </c>
      <c r="B386" s="34">
        <v>12.27636</v>
      </c>
    </row>
    <row r="387" spans="1:2" x14ac:dyDescent="0.3">
      <c r="A387" s="35">
        <v>46008.083333333299</v>
      </c>
      <c r="B387" s="34">
        <v>9.908499655</v>
      </c>
    </row>
    <row r="388" spans="1:2" x14ac:dyDescent="0.3">
      <c r="A388" s="35">
        <v>46008.125</v>
      </c>
      <c r="B388" s="34">
        <v>8.819492833</v>
      </c>
    </row>
    <row r="389" spans="1:2" x14ac:dyDescent="0.3">
      <c r="A389" s="35">
        <v>46008.166666666701</v>
      </c>
      <c r="B389" s="34">
        <v>8.140009483</v>
      </c>
    </row>
    <row r="390" spans="1:2" x14ac:dyDescent="0.3">
      <c r="A390" s="35">
        <v>46008.208333333299</v>
      </c>
      <c r="B390" s="34">
        <v>7.8692063330000002</v>
      </c>
    </row>
    <row r="391" spans="1:2" x14ac:dyDescent="0.3">
      <c r="A391" s="35">
        <v>46008.25</v>
      </c>
      <c r="B391" s="34">
        <v>5.718369483</v>
      </c>
    </row>
    <row r="392" spans="1:2" x14ac:dyDescent="0.3">
      <c r="A392" s="35">
        <v>46008.291666666701</v>
      </c>
      <c r="B392" s="34">
        <v>5.0759111670000001</v>
      </c>
    </row>
    <row r="393" spans="1:2" x14ac:dyDescent="0.3">
      <c r="A393" s="35">
        <v>46008.333333333299</v>
      </c>
      <c r="B393" s="34">
        <v>4.6174637929999998</v>
      </c>
    </row>
    <row r="394" spans="1:2" x14ac:dyDescent="0.3">
      <c r="A394" s="35">
        <v>46008.375</v>
      </c>
      <c r="B394" s="34">
        <v>5.2876704999999999</v>
      </c>
    </row>
    <row r="395" spans="1:2" x14ac:dyDescent="0.3">
      <c r="A395" s="35">
        <v>46008.416666666701</v>
      </c>
      <c r="B395" s="34">
        <v>4.1074989659999996</v>
      </c>
    </row>
    <row r="396" spans="1:2" x14ac:dyDescent="0.3">
      <c r="A396" s="35">
        <v>46008.458333333299</v>
      </c>
      <c r="B396" s="34">
        <v>2.8092584999999999</v>
      </c>
    </row>
    <row r="397" spans="1:2" x14ac:dyDescent="0.3">
      <c r="A397" s="35">
        <v>46008.5</v>
      </c>
      <c r="B397" s="34">
        <v>3.0787284480000001</v>
      </c>
    </row>
    <row r="398" spans="1:2" x14ac:dyDescent="0.3">
      <c r="A398" s="35">
        <v>46008.541666666701</v>
      </c>
      <c r="B398" s="34">
        <v>2.6937613329999999</v>
      </c>
    </row>
    <row r="399" spans="1:2" x14ac:dyDescent="0.3">
      <c r="A399" s="35">
        <v>46008.583333333299</v>
      </c>
      <c r="B399" s="34">
        <v>2.3425849479999998</v>
      </c>
    </row>
    <row r="400" spans="1:2" x14ac:dyDescent="0.3">
      <c r="A400" s="35">
        <v>46008.625</v>
      </c>
      <c r="B400" s="34">
        <v>3.206359333</v>
      </c>
    </row>
    <row r="401" spans="1:2" x14ac:dyDescent="0.3">
      <c r="A401" s="35">
        <v>46008.666666666701</v>
      </c>
      <c r="B401" s="34">
        <v>2.4062508619999998</v>
      </c>
    </row>
    <row r="402" spans="1:2" x14ac:dyDescent="0.3">
      <c r="A402" s="35">
        <v>46008.708333333299</v>
      </c>
      <c r="B402" s="34">
        <v>1.5007835</v>
      </c>
    </row>
    <row r="403" spans="1:2" x14ac:dyDescent="0.3">
      <c r="A403" s="35">
        <v>46008.75</v>
      </c>
      <c r="B403" s="34">
        <v>1.603707293</v>
      </c>
    </row>
    <row r="404" spans="1:2" x14ac:dyDescent="0.3">
      <c r="A404" s="35">
        <v>46008.791666666701</v>
      </c>
      <c r="B404" s="34">
        <v>1.8164473329999999</v>
      </c>
    </row>
    <row r="405" spans="1:2" x14ac:dyDescent="0.3">
      <c r="A405" s="35">
        <v>46008.833333333299</v>
      </c>
      <c r="B405" s="34">
        <v>2.1340770689999999</v>
      </c>
    </row>
    <row r="406" spans="1:2" x14ac:dyDescent="0.3">
      <c r="A406" s="35">
        <v>46008.875</v>
      </c>
      <c r="B406" s="34">
        <v>1.8437476669999999</v>
      </c>
    </row>
    <row r="407" spans="1:2" x14ac:dyDescent="0.3">
      <c r="A407" s="35">
        <v>46008.916666666701</v>
      </c>
      <c r="B407" s="34">
        <v>1.764353397</v>
      </c>
    </row>
    <row r="408" spans="1:2" x14ac:dyDescent="0.3">
      <c r="A408" s="35">
        <v>46008.958333333299</v>
      </c>
      <c r="B408" s="34">
        <v>0.99485891699999995</v>
      </c>
    </row>
    <row r="409" spans="1:2" x14ac:dyDescent="0.3">
      <c r="A409" s="35">
        <v>46009</v>
      </c>
      <c r="B409" s="34">
        <v>0.50615445699999995</v>
      </c>
    </row>
    <row r="410" spans="1:2" x14ac:dyDescent="0.3">
      <c r="A410" s="35">
        <v>46009.041666666701</v>
      </c>
      <c r="B410" s="34">
        <v>0.27546747199999999</v>
      </c>
    </row>
    <row r="411" spans="1:2" x14ac:dyDescent="0.3">
      <c r="A411" s="35">
        <v>46009.083333333299</v>
      </c>
      <c r="B411" s="34">
        <v>0.27918438400000001</v>
      </c>
    </row>
    <row r="412" spans="1:2" x14ac:dyDescent="0.3">
      <c r="A412" s="35">
        <v>46009.125</v>
      </c>
      <c r="B412" s="34">
        <v>0.60968327300000003</v>
      </c>
    </row>
    <row r="413" spans="1:2" x14ac:dyDescent="0.3">
      <c r="A413" s="35">
        <v>46009.166666666701</v>
      </c>
      <c r="B413" s="34">
        <v>1.097972867</v>
      </c>
    </row>
    <row r="414" spans="1:2" x14ac:dyDescent="0.3">
      <c r="A414" s="35">
        <v>46009.208333333299</v>
      </c>
      <c r="B414" s="34">
        <v>1.555810833</v>
      </c>
    </row>
    <row r="415" spans="1:2" x14ac:dyDescent="0.3">
      <c r="A415" s="35">
        <v>46009.25</v>
      </c>
      <c r="B415" s="34">
        <v>2.79786431</v>
      </c>
    </row>
    <row r="416" spans="1:2" x14ac:dyDescent="0.3">
      <c r="A416" s="35">
        <v>46009.291666666701</v>
      </c>
      <c r="B416" s="34">
        <v>3.6733036669999999</v>
      </c>
    </row>
    <row r="417" spans="1:2" x14ac:dyDescent="0.3">
      <c r="A417" s="35">
        <v>46009.333333333299</v>
      </c>
      <c r="B417" s="34">
        <v>3.7229689659999998</v>
      </c>
    </row>
    <row r="418" spans="1:2" x14ac:dyDescent="0.3">
      <c r="A418" s="35">
        <v>46009.375</v>
      </c>
      <c r="B418" s="34">
        <v>3.5176416669999999</v>
      </c>
    </row>
    <row r="419" spans="1:2" x14ac:dyDescent="0.3">
      <c r="A419" s="35">
        <v>46009.416666666701</v>
      </c>
      <c r="B419" s="34">
        <v>5.3776605169999998</v>
      </c>
    </row>
    <row r="420" spans="1:2" x14ac:dyDescent="0.3">
      <c r="A420" s="35">
        <v>46009.458333333299</v>
      </c>
      <c r="B420" s="34">
        <v>5.9672026669999996</v>
      </c>
    </row>
    <row r="421" spans="1:2" x14ac:dyDescent="0.3">
      <c r="A421" s="35">
        <v>46009.5</v>
      </c>
      <c r="B421" s="34">
        <v>4.379918966</v>
      </c>
    </row>
    <row r="422" spans="1:2" x14ac:dyDescent="0.3">
      <c r="A422" s="35">
        <v>46009.541666666701</v>
      </c>
      <c r="B422" s="34">
        <v>3.0456780000000001</v>
      </c>
    </row>
    <row r="423" spans="1:2" x14ac:dyDescent="0.3">
      <c r="A423" s="35">
        <v>46009.583333333299</v>
      </c>
      <c r="B423" s="34">
        <v>1.0552645549999999</v>
      </c>
    </row>
    <row r="424" spans="1:2" x14ac:dyDescent="0.3">
      <c r="A424" s="35">
        <v>46009.625</v>
      </c>
      <c r="B424" s="34">
        <v>0.55182235999999996</v>
      </c>
    </row>
    <row r="425" spans="1:2" x14ac:dyDescent="0.3">
      <c r="A425" s="35">
        <v>46009.666666666701</v>
      </c>
      <c r="B425" s="34">
        <v>0.91240734499999998</v>
      </c>
    </row>
    <row r="426" spans="1:2" x14ac:dyDescent="0.3">
      <c r="A426" s="35">
        <v>46009.708333333299</v>
      </c>
      <c r="B426" s="34">
        <v>1.186053325</v>
      </c>
    </row>
    <row r="427" spans="1:2" x14ac:dyDescent="0.3">
      <c r="A427" s="35">
        <v>46009.75</v>
      </c>
      <c r="B427" s="34">
        <v>0.99709477800000001</v>
      </c>
    </row>
    <row r="428" spans="1:2" x14ac:dyDescent="0.3">
      <c r="A428" s="35">
        <v>46009.791666666701</v>
      </c>
      <c r="B428" s="34">
        <v>2.7385153330000001</v>
      </c>
    </row>
    <row r="429" spans="1:2" x14ac:dyDescent="0.3">
      <c r="A429" s="35">
        <v>46009.833333333299</v>
      </c>
      <c r="B429" s="34">
        <v>2.6748655170000002</v>
      </c>
    </row>
    <row r="430" spans="1:2" x14ac:dyDescent="0.3">
      <c r="A430" s="35">
        <v>46009.875</v>
      </c>
      <c r="B430" s="34">
        <v>2.2711678329999998</v>
      </c>
    </row>
    <row r="431" spans="1:2" x14ac:dyDescent="0.3">
      <c r="A431" s="35">
        <v>46009.916666666701</v>
      </c>
      <c r="B431" s="34">
        <v>2.193307414</v>
      </c>
    </row>
    <row r="432" spans="1:2" x14ac:dyDescent="0.3">
      <c r="A432" s="35">
        <v>46009.958333333299</v>
      </c>
      <c r="B432" s="34">
        <v>0.76113110299999998</v>
      </c>
    </row>
    <row r="433" spans="1:2" x14ac:dyDescent="0.3">
      <c r="A433" s="35">
        <v>46010</v>
      </c>
      <c r="B433" s="34">
        <v>0.53271692400000004</v>
      </c>
    </row>
    <row r="434" spans="1:2" x14ac:dyDescent="0.3">
      <c r="A434" s="35">
        <v>46010.041666666701</v>
      </c>
      <c r="B434" s="34">
        <v>0.80756064999999999</v>
      </c>
    </row>
    <row r="435" spans="1:2" x14ac:dyDescent="0.3">
      <c r="A435" s="35">
        <v>46010.083333333299</v>
      </c>
      <c r="B435" s="34">
        <v>1.1262312409999999</v>
      </c>
    </row>
    <row r="436" spans="1:2" x14ac:dyDescent="0.3">
      <c r="A436" s="35">
        <v>46010.125</v>
      </c>
      <c r="B436" s="34">
        <v>1.4100621330000001</v>
      </c>
    </row>
    <row r="437" spans="1:2" x14ac:dyDescent="0.3">
      <c r="A437" s="35">
        <v>46010.166666666701</v>
      </c>
      <c r="B437" s="34">
        <v>1.8968477589999999</v>
      </c>
    </row>
    <row r="438" spans="1:2" x14ac:dyDescent="0.3">
      <c r="A438" s="35">
        <v>46010.208333333299</v>
      </c>
      <c r="B438" s="34">
        <v>2.8302103330000001</v>
      </c>
    </row>
    <row r="439" spans="1:2" x14ac:dyDescent="0.3">
      <c r="A439" s="35">
        <v>46010.25</v>
      </c>
      <c r="B439" s="34">
        <v>3.616503448</v>
      </c>
    </row>
    <row r="440" spans="1:2" x14ac:dyDescent="0.3">
      <c r="A440" s="35">
        <v>46010.291666666701</v>
      </c>
      <c r="B440" s="34">
        <v>3.7337138329999999</v>
      </c>
    </row>
    <row r="441" spans="1:2" x14ac:dyDescent="0.3">
      <c r="A441" s="35">
        <v>46010.333333333299</v>
      </c>
      <c r="B441" s="34">
        <v>4.0643137930000002</v>
      </c>
    </row>
    <row r="442" spans="1:2" x14ac:dyDescent="0.3">
      <c r="A442" s="35">
        <v>46010.375</v>
      </c>
      <c r="B442" s="34">
        <v>4.9779888330000004</v>
      </c>
    </row>
    <row r="443" spans="1:2" x14ac:dyDescent="0.3">
      <c r="A443" s="35">
        <v>46010.416666666701</v>
      </c>
      <c r="B443" s="34">
        <v>4.2026877589999998</v>
      </c>
    </row>
    <row r="444" spans="1:2" x14ac:dyDescent="0.3">
      <c r="A444" s="35">
        <v>46010.458333333299</v>
      </c>
      <c r="B444" s="34">
        <v>4.7245299999999997</v>
      </c>
    </row>
    <row r="445" spans="1:2" x14ac:dyDescent="0.3">
      <c r="A445" s="35">
        <v>46010.5</v>
      </c>
      <c r="B445" s="34">
        <v>4.7198229310000004</v>
      </c>
    </row>
    <row r="446" spans="1:2" x14ac:dyDescent="0.3">
      <c r="A446" s="35">
        <v>46010.541666666701</v>
      </c>
      <c r="B446" s="34">
        <v>4.2019038330000003</v>
      </c>
    </row>
    <row r="447" spans="1:2" x14ac:dyDescent="0.3">
      <c r="A447" s="35">
        <v>46010.583333333299</v>
      </c>
      <c r="B447" s="34">
        <v>4.2693424139999996</v>
      </c>
    </row>
    <row r="448" spans="1:2" x14ac:dyDescent="0.3">
      <c r="A448" s="35">
        <v>46010.625</v>
      </c>
      <c r="B448" s="34">
        <v>3.7581693330000001</v>
      </c>
    </row>
    <row r="449" spans="1:2" x14ac:dyDescent="0.3">
      <c r="A449" s="35">
        <v>46010.666666666701</v>
      </c>
      <c r="B449" s="34">
        <v>3.7371731029999999</v>
      </c>
    </row>
    <row r="450" spans="1:2" x14ac:dyDescent="0.3">
      <c r="A450" s="35">
        <v>46010.708333333299</v>
      </c>
      <c r="B450" s="34">
        <v>4.7357278330000003</v>
      </c>
    </row>
    <row r="451" spans="1:2" x14ac:dyDescent="0.3">
      <c r="A451" s="35">
        <v>46010.75</v>
      </c>
      <c r="B451" s="34">
        <v>4.5330179309999998</v>
      </c>
    </row>
    <row r="452" spans="1:2" x14ac:dyDescent="0.3">
      <c r="A452" s="35">
        <v>46010.791666666701</v>
      </c>
      <c r="B452" s="34">
        <v>4.2358423329999999</v>
      </c>
    </row>
    <row r="453" spans="1:2" x14ac:dyDescent="0.3">
      <c r="A453" s="35">
        <v>46010.833333333299</v>
      </c>
      <c r="B453" s="34">
        <v>4.6776815520000001</v>
      </c>
    </row>
    <row r="454" spans="1:2" x14ac:dyDescent="0.3">
      <c r="A454" s="35">
        <v>46010.875</v>
      </c>
      <c r="B454" s="34">
        <v>4.9722080000000002</v>
      </c>
    </row>
    <row r="455" spans="1:2" x14ac:dyDescent="0.3">
      <c r="A455" s="35">
        <v>46010.916666666701</v>
      </c>
      <c r="B455" s="34">
        <v>6.0186251720000001</v>
      </c>
    </row>
    <row r="456" spans="1:2" x14ac:dyDescent="0.3">
      <c r="A456" s="35">
        <v>46010.958333333299</v>
      </c>
      <c r="B456" s="34">
        <v>6.2430973329999997</v>
      </c>
    </row>
    <row r="457" spans="1:2" x14ac:dyDescent="0.3">
      <c r="A457" s="35">
        <v>46011</v>
      </c>
      <c r="B457" s="34">
        <v>3.9774741379999998</v>
      </c>
    </row>
    <row r="458" spans="1:2" x14ac:dyDescent="0.3">
      <c r="A458" s="35">
        <v>46011.041666666701</v>
      </c>
      <c r="B458" s="34">
        <v>3.3731949999999999</v>
      </c>
    </row>
    <row r="459" spans="1:2" x14ac:dyDescent="0.3">
      <c r="A459" s="35">
        <v>46011.083333333299</v>
      </c>
      <c r="B459" s="34">
        <v>5.723613448</v>
      </c>
    </row>
    <row r="460" spans="1:2" x14ac:dyDescent="0.3">
      <c r="A460" s="35">
        <v>46011.125</v>
      </c>
      <c r="B460" s="34">
        <v>6.3991773329999999</v>
      </c>
    </row>
    <row r="461" spans="1:2" x14ac:dyDescent="0.3">
      <c r="A461" s="35">
        <v>46011.166666666701</v>
      </c>
      <c r="B461" s="34">
        <v>5.2135525859999996</v>
      </c>
    </row>
    <row r="462" spans="1:2" x14ac:dyDescent="0.3">
      <c r="A462" s="35">
        <v>46011.208333333299</v>
      </c>
      <c r="B462" s="34">
        <v>3.7475051669999999</v>
      </c>
    </row>
    <row r="463" spans="1:2" x14ac:dyDescent="0.3">
      <c r="A463" s="35">
        <v>46011.25</v>
      </c>
      <c r="B463" s="34">
        <v>2.4438958620000002</v>
      </c>
    </row>
    <row r="464" spans="1:2" x14ac:dyDescent="0.3">
      <c r="A464" s="35">
        <v>46011.291666666701</v>
      </c>
      <c r="B464" s="34">
        <v>2.7487158329999999</v>
      </c>
    </row>
    <row r="465" spans="1:2" x14ac:dyDescent="0.3">
      <c r="A465" s="35">
        <v>46011.333333333299</v>
      </c>
      <c r="B465" s="34">
        <v>1.7197275860000001</v>
      </c>
    </row>
    <row r="466" spans="1:2" x14ac:dyDescent="0.3">
      <c r="A466" s="35">
        <v>46011.375</v>
      </c>
      <c r="B466" s="34">
        <v>2.119633833</v>
      </c>
    </row>
    <row r="467" spans="1:2" x14ac:dyDescent="0.3">
      <c r="A467" s="35">
        <v>46011.416666666701</v>
      </c>
      <c r="B467" s="34">
        <v>4.7692199999999998</v>
      </c>
    </row>
    <row r="468" spans="1:2" x14ac:dyDescent="0.3">
      <c r="A468" s="35">
        <v>46011.458333333299</v>
      </c>
      <c r="B468" s="34">
        <v>5.7289873330000001</v>
      </c>
    </row>
    <row r="469" spans="1:2" x14ac:dyDescent="0.3">
      <c r="A469" s="35">
        <v>46011.5</v>
      </c>
      <c r="B469" s="34">
        <v>6.7129603449999999</v>
      </c>
    </row>
    <row r="470" spans="1:2" x14ac:dyDescent="0.3">
      <c r="A470" s="35">
        <v>46011.541666666701</v>
      </c>
      <c r="B470" s="34">
        <v>4.6127399999999996</v>
      </c>
    </row>
    <row r="471" spans="1:2" x14ac:dyDescent="0.3">
      <c r="A471" s="35">
        <v>46011.583333333299</v>
      </c>
      <c r="B471" s="34">
        <v>4.881309828</v>
      </c>
    </row>
    <row r="472" spans="1:2" x14ac:dyDescent="0.3">
      <c r="A472" s="35">
        <v>46011.625</v>
      </c>
      <c r="B472" s="34">
        <v>4.6966418330000002</v>
      </c>
    </row>
    <row r="473" spans="1:2" x14ac:dyDescent="0.3">
      <c r="A473" s="35">
        <v>46011.666666666701</v>
      </c>
      <c r="B473" s="34">
        <v>4.911776379</v>
      </c>
    </row>
    <row r="474" spans="1:2" x14ac:dyDescent="0.3">
      <c r="A474" s="35">
        <v>46011.708333333299</v>
      </c>
      <c r="B474" s="34">
        <v>5.9499719999999998</v>
      </c>
    </row>
    <row r="475" spans="1:2" x14ac:dyDescent="0.3">
      <c r="A475" s="35">
        <v>46011.75</v>
      </c>
      <c r="B475" s="34">
        <v>7.0798348280000001</v>
      </c>
    </row>
    <row r="476" spans="1:2" x14ac:dyDescent="0.3">
      <c r="A476" s="35">
        <v>46011.791666666701</v>
      </c>
      <c r="B476" s="34">
        <v>7.0165506669999997</v>
      </c>
    </row>
    <row r="477" spans="1:2" x14ac:dyDescent="0.3">
      <c r="A477" s="35">
        <v>46011.833333333299</v>
      </c>
      <c r="B477" s="34">
        <v>6.1490141380000001</v>
      </c>
    </row>
    <row r="478" spans="1:2" x14ac:dyDescent="0.3">
      <c r="A478" s="35">
        <v>46011.875</v>
      </c>
      <c r="B478" s="34">
        <v>6.3216289999999997</v>
      </c>
    </row>
    <row r="479" spans="1:2" x14ac:dyDescent="0.3">
      <c r="A479" s="35">
        <v>46011.916666666701</v>
      </c>
      <c r="B479" s="34">
        <v>6.9029281029999998</v>
      </c>
    </row>
    <row r="480" spans="1:2" x14ac:dyDescent="0.3">
      <c r="A480" s="35">
        <v>46011.958333333299</v>
      </c>
      <c r="B480" s="34">
        <v>6.4859136670000002</v>
      </c>
    </row>
    <row r="481" spans="1:2" x14ac:dyDescent="0.3">
      <c r="A481" s="35">
        <v>46012</v>
      </c>
      <c r="B481" s="34">
        <v>6.9705191380000002</v>
      </c>
    </row>
    <row r="482" spans="1:2" x14ac:dyDescent="0.3">
      <c r="A482" s="35">
        <v>46012.041666666701</v>
      </c>
      <c r="B482" s="34">
        <v>9.0304303390000005</v>
      </c>
    </row>
    <row r="483" spans="1:2" x14ac:dyDescent="0.3">
      <c r="A483" s="35">
        <v>46012.083333333299</v>
      </c>
      <c r="B483" s="34">
        <v>10.456156610000001</v>
      </c>
    </row>
    <row r="484" spans="1:2" x14ac:dyDescent="0.3">
      <c r="A484" s="35">
        <v>46012.125</v>
      </c>
      <c r="B484" s="34">
        <v>14.05249667</v>
      </c>
    </row>
    <row r="485" spans="1:2" x14ac:dyDescent="0.3">
      <c r="A485" s="35">
        <v>46012.166666666701</v>
      </c>
      <c r="B485" s="34">
        <v>16.13356379</v>
      </c>
    </row>
    <row r="486" spans="1:2" x14ac:dyDescent="0.3">
      <c r="A486" s="35">
        <v>46012.208333333299</v>
      </c>
      <c r="B486" s="34">
        <v>16.19903167</v>
      </c>
    </row>
    <row r="487" spans="1:2" x14ac:dyDescent="0.3">
      <c r="A487" s="35">
        <v>46012.25</v>
      </c>
      <c r="B487" s="34">
        <v>16.03858966</v>
      </c>
    </row>
    <row r="488" spans="1:2" x14ac:dyDescent="0.3">
      <c r="A488" s="35">
        <v>46012.291666666701</v>
      </c>
      <c r="B488" s="34">
        <v>16.446018330000001</v>
      </c>
    </row>
    <row r="489" spans="1:2" x14ac:dyDescent="0.3">
      <c r="A489" s="35">
        <v>46012.333333333299</v>
      </c>
      <c r="B489" s="34">
        <v>14.474924140000001</v>
      </c>
    </row>
    <row r="490" spans="1:2" x14ac:dyDescent="0.3">
      <c r="A490" s="35">
        <v>46012.375</v>
      </c>
      <c r="B490" s="34">
        <v>11.74412667</v>
      </c>
    </row>
    <row r="491" spans="1:2" x14ac:dyDescent="0.3">
      <c r="A491" s="35">
        <v>46012.416666666701</v>
      </c>
      <c r="B491" s="34">
        <v>12.14842586</v>
      </c>
    </row>
    <row r="492" spans="1:2" x14ac:dyDescent="0.3">
      <c r="A492" s="35">
        <v>46012.458333333299</v>
      </c>
      <c r="B492" s="34">
        <v>11.5797715</v>
      </c>
    </row>
    <row r="493" spans="1:2" x14ac:dyDescent="0.3">
      <c r="A493" s="35">
        <v>46012.5</v>
      </c>
      <c r="B493" s="34">
        <v>11.50306552</v>
      </c>
    </row>
    <row r="494" spans="1:2" x14ac:dyDescent="0.3">
      <c r="A494" s="35">
        <v>46012.541666666701</v>
      </c>
      <c r="B494" s="34">
        <v>12.749725</v>
      </c>
    </row>
    <row r="495" spans="1:2" x14ac:dyDescent="0.3">
      <c r="A495" s="35">
        <v>46012.583333333299</v>
      </c>
      <c r="B495" s="34">
        <v>15.08807414</v>
      </c>
    </row>
    <row r="496" spans="1:2" x14ac:dyDescent="0.3">
      <c r="A496" s="35">
        <v>46012.625</v>
      </c>
      <c r="B496" s="34">
        <v>10.847785330000001</v>
      </c>
    </row>
    <row r="497" spans="1:2" x14ac:dyDescent="0.3">
      <c r="A497" s="35">
        <v>46012.666666666701</v>
      </c>
      <c r="B497" s="34">
        <v>10.244214830000001</v>
      </c>
    </row>
    <row r="498" spans="1:2" x14ac:dyDescent="0.3">
      <c r="A498" s="35">
        <v>46012.708333333299</v>
      </c>
      <c r="B498" s="34">
        <v>13.525705</v>
      </c>
    </row>
    <row r="499" spans="1:2" x14ac:dyDescent="0.3">
      <c r="A499" s="35">
        <v>46012.75</v>
      </c>
      <c r="B499" s="34">
        <v>15.9621</v>
      </c>
    </row>
    <row r="500" spans="1:2" x14ac:dyDescent="0.3">
      <c r="A500" s="35">
        <v>46012.791666666701</v>
      </c>
      <c r="B500" s="34">
        <v>14.48759667</v>
      </c>
    </row>
    <row r="501" spans="1:2" x14ac:dyDescent="0.3">
      <c r="A501" s="35">
        <v>46012.833333333299</v>
      </c>
      <c r="B501" s="34">
        <v>12.204958619999999</v>
      </c>
    </row>
    <row r="502" spans="1:2" x14ac:dyDescent="0.3">
      <c r="A502" s="35">
        <v>46012.875</v>
      </c>
      <c r="B502" s="34">
        <v>10.872182499999999</v>
      </c>
    </row>
    <row r="503" spans="1:2" x14ac:dyDescent="0.3">
      <c r="A503" s="35">
        <v>46012.916666666701</v>
      </c>
      <c r="B503" s="34">
        <v>7.170372414</v>
      </c>
    </row>
    <row r="504" spans="1:2" x14ac:dyDescent="0.3">
      <c r="A504" s="35">
        <v>46012.958333333299</v>
      </c>
      <c r="B504" s="34">
        <v>10.422871499999999</v>
      </c>
    </row>
    <row r="505" spans="1:2" x14ac:dyDescent="0.3">
      <c r="A505" s="35">
        <v>46013</v>
      </c>
      <c r="B505" s="34">
        <v>12.546586209999999</v>
      </c>
    </row>
    <row r="506" spans="1:2" x14ac:dyDescent="0.3">
      <c r="A506" s="35">
        <v>46013.041666666701</v>
      </c>
      <c r="B506" s="34">
        <v>14.077635000000001</v>
      </c>
    </row>
    <row r="507" spans="1:2" x14ac:dyDescent="0.3">
      <c r="A507" s="35">
        <v>46013.083333333299</v>
      </c>
      <c r="B507" s="34">
        <v>20.511705169999999</v>
      </c>
    </row>
    <row r="508" spans="1:2" x14ac:dyDescent="0.3">
      <c r="A508" s="35">
        <v>46013.125</v>
      </c>
      <c r="B508" s="34">
        <v>25.041930000000001</v>
      </c>
    </row>
    <row r="509" spans="1:2" x14ac:dyDescent="0.3">
      <c r="A509" s="35">
        <v>46013.166666666701</v>
      </c>
      <c r="B509" s="34">
        <v>27.11065172</v>
      </c>
    </row>
    <row r="510" spans="1:2" x14ac:dyDescent="0.3">
      <c r="A510" s="35">
        <v>46013.208333333299</v>
      </c>
      <c r="B510" s="34">
        <v>28.810498330000001</v>
      </c>
    </row>
    <row r="511" spans="1:2" x14ac:dyDescent="0.3">
      <c r="A511" s="35">
        <v>46013.25</v>
      </c>
      <c r="B511" s="34">
        <v>28.92803103</v>
      </c>
    </row>
    <row r="512" spans="1:2" x14ac:dyDescent="0.3">
      <c r="A512" s="35">
        <v>46013.291666666701</v>
      </c>
      <c r="B512" s="34">
        <v>27.972613330000001</v>
      </c>
    </row>
    <row r="513" spans="1:2" x14ac:dyDescent="0.3">
      <c r="A513" s="35">
        <v>46013.333333333299</v>
      </c>
      <c r="B513" s="34">
        <v>27.805625859999999</v>
      </c>
    </row>
    <row r="514" spans="1:2" x14ac:dyDescent="0.3">
      <c r="A514" s="35">
        <v>46013.375</v>
      </c>
      <c r="B514" s="34">
        <v>26.944085000000001</v>
      </c>
    </row>
    <row r="515" spans="1:2" x14ac:dyDescent="0.3">
      <c r="A515" s="35">
        <v>46013.416666666701</v>
      </c>
      <c r="B515" s="34">
        <v>26.768403450000001</v>
      </c>
    </row>
    <row r="516" spans="1:2" x14ac:dyDescent="0.3">
      <c r="A516" s="35">
        <v>46013.458333333299</v>
      </c>
      <c r="B516" s="34">
        <v>26.351469999999999</v>
      </c>
    </row>
    <row r="517" spans="1:2" x14ac:dyDescent="0.3">
      <c r="A517" s="35">
        <v>46013.5</v>
      </c>
      <c r="B517" s="34">
        <v>26.38006034</v>
      </c>
    </row>
    <row r="518" spans="1:2" x14ac:dyDescent="0.3">
      <c r="A518" s="35">
        <v>46013.541666666701</v>
      </c>
      <c r="B518" s="34">
        <v>25.628303330000001</v>
      </c>
    </row>
    <row r="519" spans="1:2" x14ac:dyDescent="0.3">
      <c r="A519" s="35">
        <v>46013.583333333299</v>
      </c>
      <c r="B519" s="34">
        <v>25.176334480000001</v>
      </c>
    </row>
    <row r="520" spans="1:2" x14ac:dyDescent="0.3">
      <c r="A520" s="35">
        <v>46013.625</v>
      </c>
      <c r="B520" s="34">
        <v>24.321991669999999</v>
      </c>
    </row>
    <row r="521" spans="1:2" x14ac:dyDescent="0.3">
      <c r="A521" s="35">
        <v>46013.666666666701</v>
      </c>
      <c r="B521" s="34">
        <v>27.66999483</v>
      </c>
    </row>
    <row r="522" spans="1:2" x14ac:dyDescent="0.3">
      <c r="A522" s="35">
        <v>46013.708333333299</v>
      </c>
      <c r="B522" s="34">
        <v>25.19355667</v>
      </c>
    </row>
    <row r="523" spans="1:2" x14ac:dyDescent="0.3">
      <c r="A523" s="35">
        <v>46013.75</v>
      </c>
      <c r="B523" s="34">
        <v>21.65866552</v>
      </c>
    </row>
    <row r="524" spans="1:2" x14ac:dyDescent="0.3">
      <c r="A524" s="35">
        <v>46013.791666666701</v>
      </c>
      <c r="B524" s="34">
        <v>21.36323333</v>
      </c>
    </row>
    <row r="525" spans="1:2" x14ac:dyDescent="0.3">
      <c r="A525" s="35">
        <v>46013.833333333299</v>
      </c>
      <c r="B525" s="34">
        <v>22.648949999999999</v>
      </c>
    </row>
    <row r="526" spans="1:2" x14ac:dyDescent="0.3">
      <c r="A526" s="35">
        <v>46013.875</v>
      </c>
      <c r="B526" s="34">
        <v>25.969136670000001</v>
      </c>
    </row>
    <row r="527" spans="1:2" x14ac:dyDescent="0.3">
      <c r="A527" s="35">
        <v>46013.916666666701</v>
      </c>
      <c r="B527" s="34">
        <v>24.557029310000001</v>
      </c>
    </row>
    <row r="528" spans="1:2" x14ac:dyDescent="0.3">
      <c r="A528" s="35">
        <v>46013.958333333299</v>
      </c>
      <c r="B528" s="34">
        <v>24.323141669999998</v>
      </c>
    </row>
    <row r="529" spans="1:2" x14ac:dyDescent="0.3">
      <c r="A529" s="35">
        <v>46014</v>
      </c>
      <c r="B529" s="34">
        <v>24.224437930000001</v>
      </c>
    </row>
    <row r="530" spans="1:2" x14ac:dyDescent="0.3">
      <c r="A530" s="35">
        <v>46014.041666666701</v>
      </c>
      <c r="B530" s="34">
        <v>29.044926669999999</v>
      </c>
    </row>
    <row r="531" spans="1:2" x14ac:dyDescent="0.3">
      <c r="A531" s="35">
        <v>46014.083333333299</v>
      </c>
      <c r="B531" s="34">
        <v>25.35133793</v>
      </c>
    </row>
    <row r="532" spans="1:2" x14ac:dyDescent="0.3">
      <c r="A532" s="35">
        <v>46014.125</v>
      </c>
      <c r="B532" s="34">
        <v>22.883678329999999</v>
      </c>
    </row>
    <row r="533" spans="1:2" x14ac:dyDescent="0.3">
      <c r="A533" s="35">
        <v>46014.166666666701</v>
      </c>
      <c r="B533" s="34">
        <v>24.289831029999998</v>
      </c>
    </row>
    <row r="534" spans="1:2" x14ac:dyDescent="0.3">
      <c r="A534" s="35">
        <v>46014.208333333299</v>
      </c>
      <c r="B534" s="34">
        <v>28.276781669999998</v>
      </c>
    </row>
    <row r="535" spans="1:2" x14ac:dyDescent="0.3">
      <c r="A535" s="35">
        <v>46014.25</v>
      </c>
      <c r="B535" s="34">
        <v>27.237068969999999</v>
      </c>
    </row>
    <row r="536" spans="1:2" x14ac:dyDescent="0.3">
      <c r="A536" s="35">
        <v>46014.291666666701</v>
      </c>
      <c r="B536" s="34">
        <v>27.953448330000001</v>
      </c>
    </row>
    <row r="537" spans="1:2" x14ac:dyDescent="0.3">
      <c r="A537" s="35">
        <v>46014.333333333299</v>
      </c>
      <c r="B537" s="34">
        <v>24.098196550000001</v>
      </c>
    </row>
    <row r="538" spans="1:2" x14ac:dyDescent="0.3">
      <c r="A538" s="35">
        <v>46014.375</v>
      </c>
      <c r="B538" s="34">
        <v>22.38204167</v>
      </c>
    </row>
    <row r="539" spans="1:2" x14ac:dyDescent="0.3">
      <c r="A539" s="35">
        <v>46014.416666666701</v>
      </c>
      <c r="B539" s="34">
        <v>23.30720517</v>
      </c>
    </row>
    <row r="540" spans="1:2" x14ac:dyDescent="0.3">
      <c r="A540" s="35">
        <v>46014.458333333299</v>
      </c>
      <c r="B540" s="34">
        <v>22.417619999999999</v>
      </c>
    </row>
    <row r="541" spans="1:2" x14ac:dyDescent="0.3">
      <c r="A541" s="35">
        <v>46014.5</v>
      </c>
      <c r="B541" s="34">
        <v>18.401048280000001</v>
      </c>
    </row>
    <row r="542" spans="1:2" x14ac:dyDescent="0.3">
      <c r="A542" s="35">
        <v>46014.541666666701</v>
      </c>
      <c r="B542" s="34">
        <v>16.869985</v>
      </c>
    </row>
    <row r="543" spans="1:2" x14ac:dyDescent="0.3">
      <c r="A543" s="35">
        <v>46014.583333333299</v>
      </c>
      <c r="B543" s="34">
        <v>15.03885172</v>
      </c>
    </row>
    <row r="544" spans="1:2" x14ac:dyDescent="0.3">
      <c r="A544" s="35">
        <v>46014.625</v>
      </c>
      <c r="B544" s="34">
        <v>12.37696167</v>
      </c>
    </row>
    <row r="545" spans="1:2" x14ac:dyDescent="0.3">
      <c r="A545" s="35">
        <v>46014.666666666701</v>
      </c>
      <c r="B545" s="34">
        <v>10.57523655</v>
      </c>
    </row>
    <row r="546" spans="1:2" x14ac:dyDescent="0.3">
      <c r="A546" s="35">
        <v>46014.708333333299</v>
      </c>
      <c r="B546" s="34">
        <v>11.10544217</v>
      </c>
    </row>
    <row r="547" spans="1:2" x14ac:dyDescent="0.3">
      <c r="A547" s="35">
        <v>46014.75</v>
      </c>
      <c r="B547" s="34">
        <v>13.599656899999999</v>
      </c>
    </row>
    <row r="548" spans="1:2" x14ac:dyDescent="0.3">
      <c r="A548" s="35">
        <v>46014.791666666701</v>
      </c>
      <c r="B548" s="34">
        <v>13.28519833</v>
      </c>
    </row>
    <row r="549" spans="1:2" x14ac:dyDescent="0.3">
      <c r="A549" s="35">
        <v>46014.833333333299</v>
      </c>
      <c r="B549" s="34">
        <v>12.882798279999999</v>
      </c>
    </row>
    <row r="550" spans="1:2" x14ac:dyDescent="0.3">
      <c r="A550" s="35">
        <v>46014.875</v>
      </c>
      <c r="B550" s="34">
        <v>11.410835000000001</v>
      </c>
    </row>
    <row r="551" spans="1:2" x14ac:dyDescent="0.3">
      <c r="A551" s="35">
        <v>46014.916666666701</v>
      </c>
      <c r="B551" s="34">
        <v>9.776263793</v>
      </c>
    </row>
    <row r="552" spans="1:2" x14ac:dyDescent="0.3">
      <c r="A552" s="35">
        <v>46014.958333333299</v>
      </c>
      <c r="B552" s="34">
        <v>7.6775074999999999</v>
      </c>
    </row>
    <row r="553" spans="1:2" x14ac:dyDescent="0.3">
      <c r="A553" s="35">
        <v>46015</v>
      </c>
      <c r="B553" s="34">
        <v>4.9351870690000004</v>
      </c>
    </row>
    <row r="554" spans="1:2" x14ac:dyDescent="0.3">
      <c r="A554" s="35">
        <v>46015.041666666701</v>
      </c>
      <c r="B554" s="34">
        <v>4.7004743329999998</v>
      </c>
    </row>
    <row r="555" spans="1:2" x14ac:dyDescent="0.3">
      <c r="A555" s="35">
        <v>46015.083333333299</v>
      </c>
      <c r="B555" s="34">
        <v>6.4844637929999998</v>
      </c>
    </row>
    <row r="556" spans="1:2" x14ac:dyDescent="0.3">
      <c r="A556" s="35">
        <v>46015.125</v>
      </c>
      <c r="B556" s="34">
        <v>7.5718715000000003</v>
      </c>
    </row>
    <row r="557" spans="1:2" x14ac:dyDescent="0.3">
      <c r="A557" s="35">
        <v>46015.166666666701</v>
      </c>
      <c r="B557" s="34">
        <v>8.7506079309999993</v>
      </c>
    </row>
    <row r="558" spans="1:2" x14ac:dyDescent="0.3">
      <c r="A558" s="35">
        <v>46015.208333333299</v>
      </c>
      <c r="B558" s="34">
        <v>8.5888098329999991</v>
      </c>
    </row>
    <row r="559" spans="1:2" x14ac:dyDescent="0.3">
      <c r="A559" s="35">
        <v>46015.25</v>
      </c>
      <c r="B559" s="34">
        <v>8.0367827589999994</v>
      </c>
    </row>
    <row r="560" spans="1:2" x14ac:dyDescent="0.3">
      <c r="A560" s="35">
        <v>46015.291666666701</v>
      </c>
      <c r="B560" s="34">
        <v>8.3675169999999994</v>
      </c>
    </row>
    <row r="561" spans="1:2" x14ac:dyDescent="0.3">
      <c r="A561" s="35">
        <v>46015.333333333299</v>
      </c>
      <c r="B561" s="34">
        <v>9.4459981030000009</v>
      </c>
    </row>
    <row r="562" spans="1:2" x14ac:dyDescent="0.3">
      <c r="A562" s="35">
        <v>46015.375</v>
      </c>
      <c r="B562" s="34">
        <v>11.2601105</v>
      </c>
    </row>
    <row r="563" spans="1:2" x14ac:dyDescent="0.3">
      <c r="A563" s="35">
        <v>46015.416666666701</v>
      </c>
      <c r="B563" s="34">
        <v>11.07962828</v>
      </c>
    </row>
    <row r="564" spans="1:2" x14ac:dyDescent="0.3">
      <c r="A564" s="35">
        <v>46015.458333333299</v>
      </c>
      <c r="B564" s="34">
        <v>9.1272728329999993</v>
      </c>
    </row>
    <row r="565" spans="1:2" x14ac:dyDescent="0.3">
      <c r="A565" s="35">
        <v>46015.5</v>
      </c>
      <c r="B565" s="34">
        <v>6.0054418969999999</v>
      </c>
    </row>
    <row r="566" spans="1:2" x14ac:dyDescent="0.3">
      <c r="A566" s="35">
        <v>46015.541666666701</v>
      </c>
      <c r="B566" s="34">
        <v>4.2427821669999997</v>
      </c>
    </row>
    <row r="567" spans="1:2" x14ac:dyDescent="0.3">
      <c r="A567" s="35">
        <v>46015.583333333299</v>
      </c>
      <c r="B567" s="34">
        <v>3.3711184479999998</v>
      </c>
    </row>
    <row r="568" spans="1:2" x14ac:dyDescent="0.3">
      <c r="A568" s="35">
        <v>46015.625</v>
      </c>
      <c r="B568" s="34">
        <v>3.125883167</v>
      </c>
    </row>
    <row r="569" spans="1:2" x14ac:dyDescent="0.3">
      <c r="A569" s="35">
        <v>46015.666666666701</v>
      </c>
      <c r="B569" s="34">
        <v>3.0678536209999998</v>
      </c>
    </row>
    <row r="570" spans="1:2" x14ac:dyDescent="0.3">
      <c r="A570" s="35">
        <v>46015.708333333299</v>
      </c>
      <c r="B570" s="34">
        <v>2.4795848330000001</v>
      </c>
    </row>
    <row r="571" spans="1:2" x14ac:dyDescent="0.3">
      <c r="A571" s="35">
        <v>46015.75</v>
      </c>
      <c r="B571" s="34">
        <v>2.6980979309999999</v>
      </c>
    </row>
    <row r="572" spans="1:2" x14ac:dyDescent="0.3">
      <c r="A572" s="35">
        <v>46015.791666666701</v>
      </c>
      <c r="B572" s="34">
        <v>2.343724167</v>
      </c>
    </row>
    <row r="573" spans="1:2" x14ac:dyDescent="0.3">
      <c r="A573" s="35">
        <v>46015.833333333299</v>
      </c>
      <c r="B573" s="34">
        <v>1.9695356900000001</v>
      </c>
    </row>
    <row r="574" spans="1:2" x14ac:dyDescent="0.3">
      <c r="A574" s="35">
        <v>46015.875</v>
      </c>
      <c r="B574" s="34">
        <v>1.848850833</v>
      </c>
    </row>
    <row r="575" spans="1:2" x14ac:dyDescent="0.3">
      <c r="A575" s="35">
        <v>46015.916666666701</v>
      </c>
      <c r="B575" s="34">
        <v>2.6041981029999999</v>
      </c>
    </row>
    <row r="576" spans="1:2" x14ac:dyDescent="0.3">
      <c r="A576" s="35">
        <v>46015.958333333299</v>
      </c>
      <c r="B576" s="34">
        <v>2.8802398330000001</v>
      </c>
    </row>
    <row r="577" spans="1:2" x14ac:dyDescent="0.3">
      <c r="A577" s="35">
        <v>46016</v>
      </c>
      <c r="B577" s="34">
        <v>2.8486167240000002</v>
      </c>
    </row>
    <row r="578" spans="1:2" x14ac:dyDescent="0.3">
      <c r="A578" s="35">
        <v>46016.041666666701</v>
      </c>
      <c r="B578" s="34">
        <v>3.2916671669999999</v>
      </c>
    </row>
    <row r="579" spans="1:2" x14ac:dyDescent="0.3">
      <c r="A579" s="35">
        <v>46016.083333333299</v>
      </c>
      <c r="B579" s="34">
        <v>3.233698966</v>
      </c>
    </row>
    <row r="580" spans="1:2" x14ac:dyDescent="0.3">
      <c r="A580" s="35">
        <v>46016.125</v>
      </c>
      <c r="B580" s="34">
        <v>3.287089833</v>
      </c>
    </row>
    <row r="581" spans="1:2" x14ac:dyDescent="0.3">
      <c r="A581" s="35">
        <v>46016.166666666701</v>
      </c>
      <c r="B581" s="34">
        <v>2.9970608620000001</v>
      </c>
    </row>
    <row r="582" spans="1:2" x14ac:dyDescent="0.3">
      <c r="A582" s="35">
        <v>46016.208333333299</v>
      </c>
      <c r="B582" s="34">
        <v>3.0710739999999999</v>
      </c>
    </row>
    <row r="583" spans="1:2" x14ac:dyDescent="0.3">
      <c r="A583" s="35">
        <v>46016.25</v>
      </c>
      <c r="B583" s="34">
        <v>3.5354999999999999</v>
      </c>
    </row>
    <row r="584" spans="1:2" x14ac:dyDescent="0.3">
      <c r="A584" s="35">
        <v>46016.291666666701</v>
      </c>
      <c r="B584" s="34">
        <v>3.7474958329999999</v>
      </c>
    </row>
    <row r="585" spans="1:2" x14ac:dyDescent="0.3">
      <c r="A585" s="35">
        <v>46016.333333333299</v>
      </c>
      <c r="B585" s="34">
        <v>3.5468734479999999</v>
      </c>
    </row>
    <row r="586" spans="1:2" x14ac:dyDescent="0.3">
      <c r="A586" s="35">
        <v>46016.375</v>
      </c>
      <c r="B586" s="34">
        <v>3.6618748330000002</v>
      </c>
    </row>
    <row r="587" spans="1:2" x14ac:dyDescent="0.3">
      <c r="A587" s="35">
        <v>46016.416666666701</v>
      </c>
      <c r="B587" s="34">
        <v>4.6220460340000002</v>
      </c>
    </row>
    <row r="588" spans="1:2" x14ac:dyDescent="0.3">
      <c r="A588" s="35">
        <v>46016.458333333299</v>
      </c>
      <c r="B588" s="34">
        <v>5.3411138329999996</v>
      </c>
    </row>
    <row r="589" spans="1:2" x14ac:dyDescent="0.3">
      <c r="A589" s="35">
        <v>46016.5</v>
      </c>
      <c r="B589" s="34">
        <v>5.400474483</v>
      </c>
    </row>
    <row r="590" spans="1:2" x14ac:dyDescent="0.3">
      <c r="A590" s="35">
        <v>46016.541666666701</v>
      </c>
      <c r="B590" s="34">
        <v>5.2722411669999998</v>
      </c>
    </row>
    <row r="591" spans="1:2" x14ac:dyDescent="0.3">
      <c r="A591" s="35">
        <v>46016.583333333299</v>
      </c>
      <c r="B591" s="34">
        <v>5.1094353449999996</v>
      </c>
    </row>
    <row r="592" spans="1:2" x14ac:dyDescent="0.3">
      <c r="A592" s="35">
        <v>46016.625</v>
      </c>
      <c r="B592" s="34">
        <v>5.0476526670000004</v>
      </c>
    </row>
    <row r="593" spans="1:2" x14ac:dyDescent="0.3">
      <c r="A593" s="35">
        <v>46016.666666666701</v>
      </c>
      <c r="B593" s="34">
        <v>4.589729138</v>
      </c>
    </row>
    <row r="594" spans="1:2" x14ac:dyDescent="0.3">
      <c r="A594" s="35">
        <v>46016.708333333299</v>
      </c>
      <c r="B594" s="34">
        <v>4.3849910000000003</v>
      </c>
    </row>
    <row r="595" spans="1:2" x14ac:dyDescent="0.3">
      <c r="A595" s="35">
        <v>46016.75</v>
      </c>
      <c r="B595" s="34">
        <v>3.9615508620000002</v>
      </c>
    </row>
    <row r="596" spans="1:2" x14ac:dyDescent="0.3">
      <c r="A596" s="35">
        <v>46016.791666666701</v>
      </c>
      <c r="B596" s="34">
        <v>4.019037333</v>
      </c>
    </row>
    <row r="597" spans="1:2" x14ac:dyDescent="0.3">
      <c r="A597" s="35">
        <v>46016.833333333299</v>
      </c>
      <c r="B597" s="34">
        <v>4.793951034</v>
      </c>
    </row>
    <row r="598" spans="1:2" x14ac:dyDescent="0.3">
      <c r="A598" s="35">
        <v>46016.875</v>
      </c>
      <c r="B598" s="34">
        <v>4.6630916669999998</v>
      </c>
    </row>
    <row r="599" spans="1:2" x14ac:dyDescent="0.3">
      <c r="A599" s="35">
        <v>46016.916666666701</v>
      </c>
      <c r="B599" s="34">
        <v>4.7332737930000004</v>
      </c>
    </row>
    <row r="600" spans="1:2" x14ac:dyDescent="0.3">
      <c r="A600" s="35">
        <v>46016.958333333299</v>
      </c>
      <c r="B600" s="34">
        <v>5.1534329999999997</v>
      </c>
    </row>
    <row r="601" spans="1:2" x14ac:dyDescent="0.3">
      <c r="A601" s="35">
        <v>46017</v>
      </c>
      <c r="B601" s="34">
        <v>5.2859039660000002</v>
      </c>
    </row>
    <row r="602" spans="1:2" x14ac:dyDescent="0.3">
      <c r="A602" s="35">
        <v>46017.041666666701</v>
      </c>
      <c r="B602" s="34">
        <v>5.403626</v>
      </c>
    </row>
    <row r="603" spans="1:2" x14ac:dyDescent="0.3">
      <c r="A603" s="35">
        <v>46017.083333333299</v>
      </c>
      <c r="B603" s="34">
        <v>5.8279958619999999</v>
      </c>
    </row>
    <row r="604" spans="1:2" x14ac:dyDescent="0.3">
      <c r="A604" s="35">
        <v>46017.125</v>
      </c>
      <c r="B604" s="34">
        <v>6.0482818329999999</v>
      </c>
    </row>
    <row r="605" spans="1:2" x14ac:dyDescent="0.3">
      <c r="A605" s="35">
        <v>46017.166666666701</v>
      </c>
      <c r="B605" s="34">
        <v>5.3277943099999998</v>
      </c>
    </row>
    <row r="606" spans="1:2" x14ac:dyDescent="0.3">
      <c r="A606" s="35">
        <v>46017.208333333299</v>
      </c>
      <c r="B606" s="34">
        <v>4.9771419999999997</v>
      </c>
    </row>
    <row r="607" spans="1:2" x14ac:dyDescent="0.3">
      <c r="A607" s="35">
        <v>46017.25</v>
      </c>
      <c r="B607" s="34">
        <v>4.6625441380000003</v>
      </c>
    </row>
    <row r="608" spans="1:2" x14ac:dyDescent="0.3">
      <c r="A608" s="35">
        <v>46017.291666666701</v>
      </c>
      <c r="B608" s="34">
        <v>4.0817028329999996</v>
      </c>
    </row>
    <row r="609" spans="1:2" x14ac:dyDescent="0.3">
      <c r="A609" s="35">
        <v>46017.333333333299</v>
      </c>
      <c r="B609" s="34">
        <v>3.9256458620000001</v>
      </c>
    </row>
    <row r="610" spans="1:2" x14ac:dyDescent="0.3">
      <c r="A610" s="35">
        <v>46017.375</v>
      </c>
      <c r="B610" s="34">
        <v>3.9615670000000001</v>
      </c>
    </row>
    <row r="611" spans="1:2" x14ac:dyDescent="0.3">
      <c r="A611" s="35">
        <v>46017.416666666701</v>
      </c>
      <c r="B611" s="34">
        <v>4.5410189660000002</v>
      </c>
    </row>
    <row r="612" spans="1:2" x14ac:dyDescent="0.3">
      <c r="A612" s="35">
        <v>46017.458333333299</v>
      </c>
      <c r="B612" s="34">
        <v>4.9291631669999996</v>
      </c>
    </row>
    <row r="613" spans="1:2" x14ac:dyDescent="0.3">
      <c r="A613" s="35">
        <v>46017.5</v>
      </c>
      <c r="B613" s="34">
        <v>5.0227982759999996</v>
      </c>
    </row>
    <row r="614" spans="1:2" x14ac:dyDescent="0.3">
      <c r="A614" s="35">
        <v>46017.541666666701</v>
      </c>
      <c r="B614" s="34">
        <v>4.9363206670000004</v>
      </c>
    </row>
    <row r="615" spans="1:2" x14ac:dyDescent="0.3">
      <c r="A615" s="35">
        <v>46017.583333333299</v>
      </c>
      <c r="B615" s="34">
        <v>4.8813313789999997</v>
      </c>
    </row>
    <row r="616" spans="1:2" x14ac:dyDescent="0.3">
      <c r="A616" s="35">
        <v>46017.625</v>
      </c>
      <c r="B616" s="34">
        <v>4.735042</v>
      </c>
    </row>
    <row r="617" spans="1:2" x14ac:dyDescent="0.3">
      <c r="A617" s="35">
        <v>46017.666666666701</v>
      </c>
      <c r="B617" s="34">
        <v>4.7827258620000004</v>
      </c>
    </row>
    <row r="618" spans="1:2" x14ac:dyDescent="0.3">
      <c r="A618" s="35">
        <v>46017.708333333299</v>
      </c>
      <c r="B618" s="34">
        <v>5.2981375000000002</v>
      </c>
    </row>
    <row r="619" spans="1:2" x14ac:dyDescent="0.3">
      <c r="A619" s="35">
        <v>46017.75</v>
      </c>
      <c r="B619" s="34">
        <v>6.5821732759999998</v>
      </c>
    </row>
    <row r="620" spans="1:2" x14ac:dyDescent="0.3">
      <c r="A620" s="35">
        <v>46017.791666666701</v>
      </c>
      <c r="B620" s="34">
        <v>7.1331300000000004</v>
      </c>
    </row>
    <row r="621" spans="1:2" x14ac:dyDescent="0.3">
      <c r="A621" s="35">
        <v>46017.833333333299</v>
      </c>
      <c r="B621" s="34">
        <v>6.6176836210000003</v>
      </c>
    </row>
    <row r="622" spans="1:2" x14ac:dyDescent="0.3">
      <c r="A622" s="35">
        <v>46017.875</v>
      </c>
      <c r="B622" s="34">
        <v>6.2088830000000002</v>
      </c>
    </row>
    <row r="623" spans="1:2" x14ac:dyDescent="0.3">
      <c r="A623" s="35">
        <v>46017.916666666701</v>
      </c>
      <c r="B623" s="34">
        <v>6.2081270689999997</v>
      </c>
    </row>
    <row r="624" spans="1:2" x14ac:dyDescent="0.3">
      <c r="A624" s="35">
        <v>46017.958333333299</v>
      </c>
      <c r="B624" s="34">
        <v>5.7293856669999998</v>
      </c>
    </row>
    <row r="625" spans="1:2" x14ac:dyDescent="0.3">
      <c r="A625" s="35">
        <v>46018</v>
      </c>
      <c r="B625" s="34">
        <v>5.0700793099999997</v>
      </c>
    </row>
    <row r="626" spans="1:2" x14ac:dyDescent="0.3">
      <c r="A626" s="35">
        <v>46018.041666666701</v>
      </c>
      <c r="B626" s="34">
        <v>4.4783656670000003</v>
      </c>
    </row>
    <row r="627" spans="1:2" x14ac:dyDescent="0.3">
      <c r="A627" s="35">
        <v>46018.083333333299</v>
      </c>
      <c r="B627" s="34">
        <v>4.3403155169999996</v>
      </c>
    </row>
    <row r="628" spans="1:2" x14ac:dyDescent="0.3">
      <c r="A628" s="35">
        <v>46018.125</v>
      </c>
      <c r="B628" s="34">
        <v>3.9794498329999999</v>
      </c>
    </row>
    <row r="629" spans="1:2" x14ac:dyDescent="0.3">
      <c r="A629" s="35">
        <v>46018.166666666701</v>
      </c>
      <c r="B629" s="34">
        <v>3.237980517</v>
      </c>
    </row>
    <row r="630" spans="1:2" x14ac:dyDescent="0.3">
      <c r="A630" s="35">
        <v>46018.208333333299</v>
      </c>
      <c r="B630" s="34">
        <v>3.0154548330000002</v>
      </c>
    </row>
    <row r="631" spans="1:2" x14ac:dyDescent="0.3">
      <c r="A631" s="35">
        <v>46018.25</v>
      </c>
      <c r="B631" s="34">
        <v>3.2330899999999998</v>
      </c>
    </row>
    <row r="632" spans="1:2" x14ac:dyDescent="0.3">
      <c r="A632" s="35">
        <v>46018.291666666701</v>
      </c>
      <c r="B632" s="34">
        <v>2.7738955000000001</v>
      </c>
    </row>
    <row r="633" spans="1:2" x14ac:dyDescent="0.3">
      <c r="A633" s="35">
        <v>46018.333333333299</v>
      </c>
      <c r="B633" s="34">
        <v>3.5747270690000001</v>
      </c>
    </row>
    <row r="634" spans="1:2" x14ac:dyDescent="0.3">
      <c r="A634" s="35">
        <v>46018.375</v>
      </c>
      <c r="B634" s="34">
        <v>2.4767878329999999</v>
      </c>
    </row>
    <row r="635" spans="1:2" x14ac:dyDescent="0.3">
      <c r="A635" s="35">
        <v>46018.416666666701</v>
      </c>
      <c r="B635" s="34">
        <v>2.2275520690000001</v>
      </c>
    </row>
    <row r="636" spans="1:2" x14ac:dyDescent="0.3">
      <c r="A636" s="35">
        <v>46018.458333333299</v>
      </c>
      <c r="B636" s="34">
        <v>2.2489811670000002</v>
      </c>
    </row>
    <row r="637" spans="1:2" x14ac:dyDescent="0.3">
      <c r="A637" s="35">
        <v>46018.5</v>
      </c>
      <c r="B637" s="34">
        <v>1.7802737930000001</v>
      </c>
    </row>
    <row r="638" spans="1:2" x14ac:dyDescent="0.3">
      <c r="A638" s="35">
        <v>46018.541666666701</v>
      </c>
      <c r="B638" s="34">
        <v>1.6064043830000001</v>
      </c>
    </row>
    <row r="639" spans="1:2" x14ac:dyDescent="0.3">
      <c r="A639" s="35">
        <v>46018.583333333299</v>
      </c>
      <c r="B639" s="34">
        <v>0.806022707</v>
      </c>
    </row>
    <row r="640" spans="1:2" x14ac:dyDescent="0.3">
      <c r="A640" s="35">
        <v>46018.625</v>
      </c>
      <c r="B640" s="34">
        <v>1.1786029200000001</v>
      </c>
    </row>
    <row r="641" spans="1:2" x14ac:dyDescent="0.3">
      <c r="A641" s="35">
        <v>46018.666666666701</v>
      </c>
      <c r="B641" s="34">
        <v>1.1089363160000001</v>
      </c>
    </row>
    <row r="642" spans="1:2" x14ac:dyDescent="0.3">
      <c r="A642" s="35">
        <v>46018.708333333299</v>
      </c>
      <c r="B642" s="34">
        <v>1.8646845830000001</v>
      </c>
    </row>
    <row r="643" spans="1:2" x14ac:dyDescent="0.3">
      <c r="A643" s="35">
        <v>46018.75</v>
      </c>
      <c r="B643" s="34">
        <v>1.709361414</v>
      </c>
    </row>
    <row r="644" spans="1:2" x14ac:dyDescent="0.3">
      <c r="A644" s="35">
        <v>46018.791666666701</v>
      </c>
      <c r="B644" s="34">
        <v>1.609974883</v>
      </c>
    </row>
    <row r="645" spans="1:2" x14ac:dyDescent="0.3">
      <c r="A645" s="35">
        <v>46018.833333333299</v>
      </c>
      <c r="B645" s="34">
        <v>2.4981975859999999</v>
      </c>
    </row>
    <row r="646" spans="1:2" x14ac:dyDescent="0.3">
      <c r="A646" s="35">
        <v>46018.875</v>
      </c>
      <c r="B646" s="34">
        <v>2.5071210000000002</v>
      </c>
    </row>
    <row r="647" spans="1:2" x14ac:dyDescent="0.3">
      <c r="A647" s="35">
        <v>46018.916666666701</v>
      </c>
      <c r="B647" s="34">
        <v>3.2125401029999998</v>
      </c>
    </row>
    <row r="648" spans="1:2" x14ac:dyDescent="0.3">
      <c r="A648" s="35">
        <v>46018.958333333299</v>
      </c>
      <c r="B648" s="34">
        <v>0.91150304999999998</v>
      </c>
    </row>
    <row r="649" spans="1:2" x14ac:dyDescent="0.3">
      <c r="A649" s="35">
        <v>46019</v>
      </c>
      <c r="B649" s="34">
        <v>1.4453369140000001</v>
      </c>
    </row>
    <row r="650" spans="1:2" x14ac:dyDescent="0.3">
      <c r="A650" s="35">
        <v>46019.041666666701</v>
      </c>
      <c r="B650" s="34">
        <v>3.5308294999999998</v>
      </c>
    </row>
    <row r="651" spans="1:2" x14ac:dyDescent="0.3">
      <c r="A651" s="35">
        <v>46019.083333333299</v>
      </c>
      <c r="B651" s="34">
        <v>4.7078679660000002</v>
      </c>
    </row>
    <row r="652" spans="1:2" x14ac:dyDescent="0.3">
      <c r="A652" s="35">
        <v>46019.125</v>
      </c>
      <c r="B652" s="34">
        <v>5.6922746670000004</v>
      </c>
    </row>
    <row r="653" spans="1:2" x14ac:dyDescent="0.3">
      <c r="A653" s="35">
        <v>46019.166666666701</v>
      </c>
      <c r="B653" s="34">
        <v>5.6054458619999998</v>
      </c>
    </row>
    <row r="654" spans="1:2" x14ac:dyDescent="0.3">
      <c r="A654" s="35">
        <v>46019.208333333299</v>
      </c>
      <c r="B654" s="34">
        <v>5.6293340000000001</v>
      </c>
    </row>
    <row r="655" spans="1:2" x14ac:dyDescent="0.3">
      <c r="A655" s="35">
        <v>46019.25</v>
      </c>
      <c r="B655" s="34">
        <v>6.0662096549999998</v>
      </c>
    </row>
    <row r="656" spans="1:2" x14ac:dyDescent="0.3">
      <c r="A656" s="35">
        <v>46019.291666666701</v>
      </c>
      <c r="B656" s="34">
        <v>6.8820931669999998</v>
      </c>
    </row>
    <row r="657" spans="1:2" x14ac:dyDescent="0.3">
      <c r="A657" s="35">
        <v>46019.333333333299</v>
      </c>
      <c r="B657" s="34">
        <v>6.827372542</v>
      </c>
    </row>
    <row r="658" spans="1:2" x14ac:dyDescent="0.3">
      <c r="A658" s="35">
        <v>46019.375</v>
      </c>
      <c r="B658" s="34">
        <v>6.7387953329999997</v>
      </c>
    </row>
    <row r="659" spans="1:2" x14ac:dyDescent="0.3">
      <c r="A659" s="35">
        <v>46019.416666666701</v>
      </c>
      <c r="B659" s="34">
        <v>6.1773708620000001</v>
      </c>
    </row>
    <row r="660" spans="1:2" x14ac:dyDescent="0.3">
      <c r="A660" s="35">
        <v>46019.458333333299</v>
      </c>
      <c r="B660" s="34">
        <v>5.9290960000000004</v>
      </c>
    </row>
    <row r="661" spans="1:2" x14ac:dyDescent="0.3">
      <c r="A661" s="35">
        <v>46019.5</v>
      </c>
      <c r="B661" s="34">
        <v>5.7960738980000004</v>
      </c>
    </row>
    <row r="662" spans="1:2" x14ac:dyDescent="0.3">
      <c r="A662" s="35">
        <v>46019.541666666701</v>
      </c>
      <c r="B662" s="34">
        <v>5.5164520000000001</v>
      </c>
    </row>
    <row r="663" spans="1:2" x14ac:dyDescent="0.3">
      <c r="A663" s="35">
        <v>46019.583333333299</v>
      </c>
      <c r="B663" s="34">
        <v>5.4443682759999996</v>
      </c>
    </row>
    <row r="664" spans="1:2" x14ac:dyDescent="0.3">
      <c r="A664" s="35">
        <v>46019.625</v>
      </c>
      <c r="B664" s="34">
        <v>5.4753086670000002</v>
      </c>
    </row>
    <row r="665" spans="1:2" x14ac:dyDescent="0.3">
      <c r="A665" s="35">
        <v>46019.666666666701</v>
      </c>
      <c r="B665" s="34">
        <v>4.8844208619999998</v>
      </c>
    </row>
    <row r="666" spans="1:2" x14ac:dyDescent="0.3">
      <c r="A666" s="35">
        <v>46019.708333333299</v>
      </c>
      <c r="B666" s="34">
        <v>4.7849073329999996</v>
      </c>
    </row>
    <row r="667" spans="1:2" x14ac:dyDescent="0.3">
      <c r="A667" s="35">
        <v>46019.75</v>
      </c>
      <c r="B667" s="34">
        <v>4.5589277590000004</v>
      </c>
    </row>
    <row r="668" spans="1:2" x14ac:dyDescent="0.3">
      <c r="A668" s="35">
        <v>46019.791666666701</v>
      </c>
      <c r="B668" s="34">
        <v>6.199379167</v>
      </c>
    </row>
    <row r="669" spans="1:2" x14ac:dyDescent="0.3">
      <c r="A669" s="35">
        <v>46019.833333333299</v>
      </c>
      <c r="B669" s="34">
        <v>7.4088841380000003</v>
      </c>
    </row>
    <row r="670" spans="1:2" x14ac:dyDescent="0.3">
      <c r="A670" s="35">
        <v>46019.875</v>
      </c>
      <c r="B670" s="34">
        <v>5.9836029999999996</v>
      </c>
    </row>
    <row r="671" spans="1:2" x14ac:dyDescent="0.3">
      <c r="A671" s="35">
        <v>46019.916666666701</v>
      </c>
      <c r="B671" s="34">
        <v>4.9432893450000002</v>
      </c>
    </row>
    <row r="672" spans="1:2" x14ac:dyDescent="0.3">
      <c r="A672" s="35">
        <v>46019.958333333299</v>
      </c>
      <c r="B672" s="34">
        <v>4.8535726669999999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16.21448183</v>
      </c>
    </row>
    <row r="732" spans="1:2" x14ac:dyDescent="0.3">
      <c r="A732" s="35">
        <v>46022.458333333299</v>
      </c>
      <c r="B732" s="34">
        <v>11.205316829999999</v>
      </c>
    </row>
    <row r="733" spans="1:2" x14ac:dyDescent="0.3">
      <c r="A733" s="35">
        <v>46022.5</v>
      </c>
      <c r="B733" s="34">
        <v>9.5803401719999997</v>
      </c>
    </row>
    <row r="734" spans="1:2" x14ac:dyDescent="0.3">
      <c r="A734" s="35">
        <v>46022.541666666701</v>
      </c>
      <c r="B734" s="34">
        <v>7.7514031670000003</v>
      </c>
    </row>
    <row r="735" spans="1:2" x14ac:dyDescent="0.3">
      <c r="A735" s="35">
        <v>46022.583333333299</v>
      </c>
      <c r="B735" s="34">
        <v>7.3483258620000003</v>
      </c>
    </row>
    <row r="736" spans="1:2" x14ac:dyDescent="0.3">
      <c r="A736" s="35">
        <v>46022.625</v>
      </c>
      <c r="B736" s="34">
        <v>6.099357833</v>
      </c>
    </row>
    <row r="737" spans="1:2" x14ac:dyDescent="0.3">
      <c r="A737" s="35">
        <v>46022.666666666701</v>
      </c>
      <c r="B737" s="34">
        <v>6.2014182760000001</v>
      </c>
    </row>
    <row r="738" spans="1:2" x14ac:dyDescent="0.3">
      <c r="A738" s="35">
        <v>46022.708333333299</v>
      </c>
      <c r="B738" s="34">
        <v>6.3844015000000001</v>
      </c>
    </row>
    <row r="739" spans="1:2" x14ac:dyDescent="0.3">
      <c r="A739" s="35">
        <v>46022.75</v>
      </c>
      <c r="B739" s="34">
        <v>9.0128879309999999</v>
      </c>
    </row>
    <row r="740" spans="1:2" x14ac:dyDescent="0.3">
      <c r="A740" s="35">
        <v>46022.791666666701</v>
      </c>
      <c r="B740" s="34">
        <v>9.6473623330000002</v>
      </c>
    </row>
    <row r="741" spans="1:2" x14ac:dyDescent="0.3">
      <c r="A741" s="35">
        <v>46022.833333333299</v>
      </c>
      <c r="B741" s="34">
        <v>11.77483052</v>
      </c>
    </row>
    <row r="742" spans="1:2" x14ac:dyDescent="0.3">
      <c r="A742" s="35">
        <v>46022.875</v>
      </c>
      <c r="B742" s="34">
        <v>10.7941755</v>
      </c>
    </row>
    <row r="743" spans="1:2" x14ac:dyDescent="0.3">
      <c r="A743" s="35">
        <v>46022.916666666701</v>
      </c>
      <c r="B743" s="34">
        <v>9.1072458619999992</v>
      </c>
    </row>
    <row r="744" spans="1:2" x14ac:dyDescent="0.3">
      <c r="A744" s="35">
        <v>46022.958333333299</v>
      </c>
      <c r="B744" s="34">
        <v>7.3026463330000002</v>
      </c>
    </row>
    <row r="745" spans="1:2" x14ac:dyDescent="0.3">
      <c r="A745" s="35">
        <v>46023</v>
      </c>
      <c r="B745" s="34">
        <v>7.3774298280000004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CFE9-1655-4C1D-A679-625700DF70AC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1.305527517</v>
      </c>
      <c r="D2" s="34" t="s">
        <v>156</v>
      </c>
      <c r="E2" s="34" t="s">
        <v>240</v>
      </c>
      <c r="F2" s="35">
        <v>45992.041666666701</v>
      </c>
      <c r="G2" s="35">
        <v>46023</v>
      </c>
      <c r="H2" s="34">
        <v>6.2</v>
      </c>
      <c r="I2" s="34">
        <v>0</v>
      </c>
      <c r="J2" s="34">
        <v>28.17</v>
      </c>
      <c r="K2" s="34">
        <v>0</v>
      </c>
      <c r="L2" s="34">
        <v>73.39</v>
      </c>
    </row>
    <row r="3" spans="1:12" x14ac:dyDescent="0.3">
      <c r="A3" s="35">
        <v>45992.083333333299</v>
      </c>
      <c r="B3" s="34">
        <v>1.103355793</v>
      </c>
    </row>
    <row r="4" spans="1:12" x14ac:dyDescent="0.3">
      <c r="A4" s="35">
        <v>45992.125</v>
      </c>
      <c r="B4" s="34">
        <v>1.029360713</v>
      </c>
    </row>
    <row r="5" spans="1:12" x14ac:dyDescent="0.3">
      <c r="A5" s="35">
        <v>45992.166666666701</v>
      </c>
      <c r="B5" s="34">
        <v>0.23211467899999999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  <c r="B35" s="34">
        <v>3.5854780389999998</v>
      </c>
    </row>
    <row r="36" spans="1:2" x14ac:dyDescent="0.3">
      <c r="A36" s="35">
        <v>45993.458333333299</v>
      </c>
      <c r="B36" s="34">
        <v>3.165365167</v>
      </c>
    </row>
    <row r="37" spans="1:2" x14ac:dyDescent="0.3">
      <c r="A37" s="35">
        <v>45993.5</v>
      </c>
      <c r="B37" s="34">
        <v>2.6183805169999999</v>
      </c>
    </row>
    <row r="38" spans="1:2" x14ac:dyDescent="0.3">
      <c r="A38" s="35">
        <v>45993.541666666701</v>
      </c>
      <c r="B38" s="34">
        <v>2.5580386669999999</v>
      </c>
    </row>
    <row r="39" spans="1:2" x14ac:dyDescent="0.3">
      <c r="A39" s="35">
        <v>45993.583333333299</v>
      </c>
      <c r="B39" s="34">
        <v>2.6837074140000001</v>
      </c>
    </row>
    <row r="40" spans="1:2" x14ac:dyDescent="0.3">
      <c r="A40" s="35">
        <v>45993.625</v>
      </c>
      <c r="B40" s="34">
        <v>2.4059434999999998</v>
      </c>
    </row>
    <row r="41" spans="1:2" x14ac:dyDescent="0.3">
      <c r="A41" s="35">
        <v>45993.666666666701</v>
      </c>
      <c r="B41" s="34">
        <v>2.0746363790000002</v>
      </c>
    </row>
    <row r="42" spans="1:2" x14ac:dyDescent="0.3">
      <c r="A42" s="35">
        <v>45993.708333333299</v>
      </c>
      <c r="B42" s="34">
        <v>2.3324177829999999</v>
      </c>
    </row>
    <row r="43" spans="1:2" x14ac:dyDescent="0.3">
      <c r="A43" s="35">
        <v>45993.75</v>
      </c>
      <c r="B43" s="34">
        <v>1.1734948970000001</v>
      </c>
    </row>
    <row r="44" spans="1:2" x14ac:dyDescent="0.3">
      <c r="A44" s="35">
        <v>45993.791666666701</v>
      </c>
      <c r="B44" s="34">
        <v>1.0280739999999999</v>
      </c>
    </row>
    <row r="45" spans="1:2" x14ac:dyDescent="0.3">
      <c r="A45" s="35">
        <v>45993.833333333299</v>
      </c>
      <c r="B45" s="34">
        <v>2.4159353449999998</v>
      </c>
    </row>
    <row r="46" spans="1:2" x14ac:dyDescent="0.3">
      <c r="A46" s="35">
        <v>45993.875</v>
      </c>
      <c r="B46" s="34">
        <v>2.7915795000000001</v>
      </c>
    </row>
    <row r="47" spans="1:2" x14ac:dyDescent="0.3">
      <c r="A47" s="35">
        <v>45993.916666666701</v>
      </c>
      <c r="B47" s="34">
        <v>2.7500946549999998</v>
      </c>
    </row>
    <row r="48" spans="1:2" x14ac:dyDescent="0.3">
      <c r="A48" s="35">
        <v>45993.958333333299</v>
      </c>
      <c r="B48" s="34">
        <v>2.6222805</v>
      </c>
    </row>
    <row r="49" spans="1:2" x14ac:dyDescent="0.3">
      <c r="A49" s="35">
        <v>45994</v>
      </c>
      <c r="B49" s="34">
        <v>1.5735040339999999</v>
      </c>
    </row>
    <row r="50" spans="1:2" x14ac:dyDescent="0.3">
      <c r="A50" s="35">
        <v>45994.041666666701</v>
      </c>
      <c r="B50" s="34">
        <v>1.638217</v>
      </c>
    </row>
    <row r="51" spans="1:2" x14ac:dyDescent="0.3">
      <c r="A51" s="35">
        <v>45994.083333333299</v>
      </c>
      <c r="B51" s="34">
        <v>2.5691132759999999</v>
      </c>
    </row>
    <row r="52" spans="1:2" x14ac:dyDescent="0.3">
      <c r="A52" s="35">
        <v>45994.125</v>
      </c>
      <c r="B52" s="34">
        <v>4.6379177450000002</v>
      </c>
    </row>
    <row r="53" spans="1:2" x14ac:dyDescent="0.3">
      <c r="A53" s="35">
        <v>45994.166666666701</v>
      </c>
      <c r="B53" s="34">
        <v>5.3093257759999997</v>
      </c>
    </row>
    <row r="54" spans="1:2" x14ac:dyDescent="0.3">
      <c r="A54" s="35">
        <v>45994.208333333299</v>
      </c>
    </row>
    <row r="55" spans="1:2" x14ac:dyDescent="0.3">
      <c r="A55" s="35">
        <v>45994.25</v>
      </c>
      <c r="B55" s="34">
        <v>1.2782170690000001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  <c r="B57" s="34">
        <v>1.1299439999999999E-3</v>
      </c>
    </row>
    <row r="58" spans="1:2" x14ac:dyDescent="0.3">
      <c r="A58" s="35">
        <v>45994.375</v>
      </c>
    </row>
    <row r="59" spans="1:2" x14ac:dyDescent="0.3">
      <c r="A59" s="35">
        <v>45994.416666666701</v>
      </c>
      <c r="B59" s="34">
        <v>2.5621801720000001</v>
      </c>
    </row>
    <row r="60" spans="1:2" x14ac:dyDescent="0.3">
      <c r="A60" s="35">
        <v>45994.458333333299</v>
      </c>
      <c r="B60" s="34">
        <v>4.1967739999999996</v>
      </c>
    </row>
    <row r="61" spans="1:2" x14ac:dyDescent="0.3">
      <c r="A61" s="35">
        <v>45994.5</v>
      </c>
      <c r="B61" s="34">
        <v>2.760641379</v>
      </c>
    </row>
    <row r="62" spans="1:2" x14ac:dyDescent="0.3">
      <c r="A62" s="35">
        <v>45994.541666666701</v>
      </c>
      <c r="B62" s="34">
        <v>2.2267285000000001</v>
      </c>
    </row>
    <row r="63" spans="1:2" x14ac:dyDescent="0.3">
      <c r="A63" s="35">
        <v>45994.583333333299</v>
      </c>
      <c r="B63" s="34">
        <v>1.9836582760000001</v>
      </c>
    </row>
    <row r="64" spans="1:2" x14ac:dyDescent="0.3">
      <c r="A64" s="35">
        <v>45994.625</v>
      </c>
      <c r="B64" s="34">
        <v>2.0342716670000001</v>
      </c>
    </row>
    <row r="65" spans="1:2" x14ac:dyDescent="0.3">
      <c r="A65" s="35">
        <v>45994.666666666701</v>
      </c>
      <c r="B65" s="34">
        <v>2.0012998280000001</v>
      </c>
    </row>
    <row r="66" spans="1:2" x14ac:dyDescent="0.3">
      <c r="A66" s="35">
        <v>45994.708333333299</v>
      </c>
      <c r="B66" s="34">
        <v>2.3948515000000001</v>
      </c>
    </row>
    <row r="67" spans="1:2" x14ac:dyDescent="0.3">
      <c r="A67" s="35">
        <v>45994.75</v>
      </c>
      <c r="B67" s="34">
        <v>2.6483794829999998</v>
      </c>
    </row>
    <row r="68" spans="1:2" x14ac:dyDescent="0.3">
      <c r="A68" s="35">
        <v>45994.791666666701</v>
      </c>
      <c r="B68" s="34">
        <v>3.1369505000000002</v>
      </c>
    </row>
    <row r="69" spans="1:2" x14ac:dyDescent="0.3">
      <c r="A69" s="35">
        <v>45994.833333333299</v>
      </c>
      <c r="B69" s="34">
        <v>3.7726784480000002</v>
      </c>
    </row>
    <row r="70" spans="1:2" x14ac:dyDescent="0.3">
      <c r="A70" s="35">
        <v>45994.875</v>
      </c>
      <c r="B70" s="34">
        <v>4.0208018330000002</v>
      </c>
    </row>
    <row r="71" spans="1:2" x14ac:dyDescent="0.3">
      <c r="A71" s="35">
        <v>45994.916666666701</v>
      </c>
      <c r="B71" s="34">
        <v>4.1828739659999998</v>
      </c>
    </row>
    <row r="72" spans="1:2" x14ac:dyDescent="0.3">
      <c r="A72" s="35">
        <v>45994.958333333299</v>
      </c>
      <c r="B72" s="34">
        <v>5.4653578329999997</v>
      </c>
    </row>
    <row r="73" spans="1:2" x14ac:dyDescent="0.3">
      <c r="A73" s="35">
        <v>45995</v>
      </c>
      <c r="B73" s="34">
        <v>5.1068032759999999</v>
      </c>
    </row>
    <row r="74" spans="1:2" x14ac:dyDescent="0.3">
      <c r="A74" s="35">
        <v>45995.041666666701</v>
      </c>
      <c r="B74" s="34">
        <v>5.8612016669999996</v>
      </c>
    </row>
    <row r="75" spans="1:2" x14ac:dyDescent="0.3">
      <c r="A75" s="35">
        <v>45995.083333333299</v>
      </c>
      <c r="B75" s="34">
        <v>5.3684750000000001</v>
      </c>
    </row>
    <row r="76" spans="1:2" x14ac:dyDescent="0.3">
      <c r="A76" s="35">
        <v>45995.125</v>
      </c>
      <c r="B76" s="34">
        <v>5.2007683330000001</v>
      </c>
    </row>
    <row r="77" spans="1:2" x14ac:dyDescent="0.3">
      <c r="A77" s="35">
        <v>45995.166666666701</v>
      </c>
      <c r="B77" s="34">
        <v>5.416466207</v>
      </c>
    </row>
    <row r="78" spans="1:2" x14ac:dyDescent="0.3">
      <c r="A78" s="35">
        <v>45995.208333333299</v>
      </c>
      <c r="B78" s="34">
        <v>4.7857781670000001</v>
      </c>
    </row>
    <row r="79" spans="1:2" x14ac:dyDescent="0.3">
      <c r="A79" s="35">
        <v>45995.25</v>
      </c>
      <c r="B79" s="34">
        <v>3.710403103</v>
      </c>
    </row>
    <row r="80" spans="1:2" x14ac:dyDescent="0.3">
      <c r="A80" s="35">
        <v>45995.291666666701</v>
      </c>
      <c r="B80" s="34">
        <v>3.195516333</v>
      </c>
    </row>
    <row r="81" spans="1:2" x14ac:dyDescent="0.3">
      <c r="A81" s="35">
        <v>45995.333333333299</v>
      </c>
      <c r="B81" s="34">
        <v>3.2718106900000001</v>
      </c>
    </row>
    <row r="82" spans="1:2" x14ac:dyDescent="0.3">
      <c r="A82" s="35">
        <v>45995.375</v>
      </c>
      <c r="B82" s="34">
        <v>3.320293333</v>
      </c>
    </row>
    <row r="83" spans="1:2" x14ac:dyDescent="0.3">
      <c r="A83" s="35">
        <v>45995.416666666701</v>
      </c>
      <c r="B83" s="34">
        <v>4.0666473099999996</v>
      </c>
    </row>
    <row r="84" spans="1:2" x14ac:dyDescent="0.3">
      <c r="A84" s="35">
        <v>45995.458333333299</v>
      </c>
      <c r="B84" s="34">
        <v>1.086823367</v>
      </c>
    </row>
    <row r="85" spans="1:2" x14ac:dyDescent="0.3">
      <c r="A85" s="35">
        <v>45995.5</v>
      </c>
      <c r="B85" s="34">
        <v>0.40314689100000001</v>
      </c>
    </row>
    <row r="86" spans="1:2" x14ac:dyDescent="0.3">
      <c r="A86" s="35">
        <v>45995.541666666701</v>
      </c>
      <c r="B86" s="34">
        <v>0.57458845999999997</v>
      </c>
    </row>
    <row r="87" spans="1:2" x14ac:dyDescent="0.3">
      <c r="A87" s="35">
        <v>45995.583333333299</v>
      </c>
      <c r="B87" s="34">
        <v>2.0436364999999999</v>
      </c>
    </row>
    <row r="88" spans="1:2" x14ac:dyDescent="0.3">
      <c r="A88" s="35">
        <v>45995.625</v>
      </c>
    </row>
    <row r="89" spans="1:2" x14ac:dyDescent="0.3">
      <c r="A89" s="35">
        <v>45995.666666666701</v>
      </c>
    </row>
    <row r="90" spans="1:2" x14ac:dyDescent="0.3">
      <c r="A90" s="35">
        <v>45995.708333333299</v>
      </c>
    </row>
    <row r="91" spans="1:2" x14ac:dyDescent="0.3">
      <c r="A91" s="35">
        <v>45995.75</v>
      </c>
    </row>
    <row r="92" spans="1:2" x14ac:dyDescent="0.3">
      <c r="A92" s="35">
        <v>45995.791666666701</v>
      </c>
    </row>
    <row r="93" spans="1:2" x14ac:dyDescent="0.3">
      <c r="A93" s="35">
        <v>45995.833333333299</v>
      </c>
    </row>
    <row r="94" spans="1:2" x14ac:dyDescent="0.3">
      <c r="A94" s="35">
        <v>45995.875</v>
      </c>
    </row>
    <row r="95" spans="1:2" x14ac:dyDescent="0.3">
      <c r="A95" s="35">
        <v>45995.916666666701</v>
      </c>
    </row>
    <row r="96" spans="1:2" x14ac:dyDescent="0.3">
      <c r="A96" s="35">
        <v>45995.958333333299</v>
      </c>
    </row>
    <row r="97" spans="1:2" x14ac:dyDescent="0.3">
      <c r="A97" s="35">
        <v>45996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  <c r="B101" s="34">
        <v>0.1352767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0.278298718</v>
      </c>
    </row>
    <row r="108" spans="1:2" x14ac:dyDescent="0.3">
      <c r="A108" s="35">
        <v>45996.458333333299</v>
      </c>
    </row>
    <row r="109" spans="1:2" x14ac:dyDescent="0.3">
      <c r="A109" s="35">
        <v>45996.5</v>
      </c>
      <c r="B109" s="34">
        <v>1.8805327590000001</v>
      </c>
    </row>
    <row r="110" spans="1:2" x14ac:dyDescent="0.3">
      <c r="A110" s="35">
        <v>45996.541666666701</v>
      </c>
      <c r="B110" s="34">
        <v>1.6026651670000001</v>
      </c>
    </row>
    <row r="111" spans="1:2" x14ac:dyDescent="0.3">
      <c r="A111" s="35">
        <v>45996.583333333299</v>
      </c>
      <c r="B111" s="34">
        <v>1.864710345</v>
      </c>
    </row>
    <row r="112" spans="1:2" x14ac:dyDescent="0.3">
      <c r="A112" s="35">
        <v>45996.625</v>
      </c>
      <c r="B112" s="34">
        <v>0.97971699999999995</v>
      </c>
    </row>
    <row r="113" spans="1:2" x14ac:dyDescent="0.3">
      <c r="A113" s="35">
        <v>45996.666666666701</v>
      </c>
      <c r="B113" s="34">
        <v>1.1494260000000001E-3</v>
      </c>
    </row>
    <row r="114" spans="1:2" x14ac:dyDescent="0.3">
      <c r="A114" s="35">
        <v>45996.708333333299</v>
      </c>
    </row>
    <row r="115" spans="1:2" x14ac:dyDescent="0.3">
      <c r="A115" s="35">
        <v>45996.75</v>
      </c>
    </row>
    <row r="116" spans="1:2" x14ac:dyDescent="0.3">
      <c r="A116" s="35">
        <v>45996.791666666701</v>
      </c>
    </row>
    <row r="117" spans="1:2" x14ac:dyDescent="0.3">
      <c r="A117" s="35">
        <v>45996.833333333299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3.130405455</v>
      </c>
    </row>
    <row r="181" spans="1:2" x14ac:dyDescent="0.3">
      <c r="A181" s="35">
        <v>45999.5</v>
      </c>
      <c r="B181" s="34">
        <v>3.9340278</v>
      </c>
    </row>
    <row r="182" spans="1:2" x14ac:dyDescent="0.3">
      <c r="A182" s="35">
        <v>45999.541666666701</v>
      </c>
      <c r="B182" s="34">
        <v>4.4501251670000004</v>
      </c>
    </row>
    <row r="183" spans="1:2" x14ac:dyDescent="0.3">
      <c r="A183" s="35">
        <v>45999.583333333299</v>
      </c>
      <c r="B183" s="34">
        <v>4.4186625859999999</v>
      </c>
    </row>
    <row r="184" spans="1:2" x14ac:dyDescent="0.3">
      <c r="A184" s="35">
        <v>45999.625</v>
      </c>
      <c r="B184" s="34">
        <v>2.3406358329999999</v>
      </c>
    </row>
    <row r="185" spans="1:2" x14ac:dyDescent="0.3">
      <c r="A185" s="35">
        <v>45999.666666666701</v>
      </c>
      <c r="B185" s="34">
        <v>2.4873070689999999</v>
      </c>
    </row>
    <row r="186" spans="1:2" x14ac:dyDescent="0.3">
      <c r="A186" s="35">
        <v>45999.708333333299</v>
      </c>
      <c r="B186" s="34">
        <v>2.5866596670000002</v>
      </c>
    </row>
    <row r="187" spans="1:2" x14ac:dyDescent="0.3">
      <c r="A187" s="35">
        <v>45999.75</v>
      </c>
      <c r="B187" s="34">
        <v>2.7754799999999999</v>
      </c>
    </row>
    <row r="188" spans="1:2" x14ac:dyDescent="0.3">
      <c r="A188" s="35">
        <v>45999.791666666701</v>
      </c>
      <c r="B188" s="34">
        <v>3.0314869999999998</v>
      </c>
    </row>
    <row r="189" spans="1:2" x14ac:dyDescent="0.3">
      <c r="A189" s="35">
        <v>45999.833333333299</v>
      </c>
      <c r="B189" s="34">
        <v>3.7454253450000001</v>
      </c>
    </row>
    <row r="190" spans="1:2" x14ac:dyDescent="0.3">
      <c r="A190" s="35">
        <v>45999.875</v>
      </c>
      <c r="B190" s="34">
        <v>4.9822860000000002</v>
      </c>
    </row>
    <row r="191" spans="1:2" x14ac:dyDescent="0.3">
      <c r="A191" s="35">
        <v>45999.916666666701</v>
      </c>
      <c r="B191" s="34">
        <v>4.8041941379999997</v>
      </c>
    </row>
    <row r="192" spans="1:2" x14ac:dyDescent="0.3">
      <c r="A192" s="35">
        <v>45999.958333333299</v>
      </c>
      <c r="B192" s="34">
        <v>2.7348213330000002</v>
      </c>
    </row>
    <row r="193" spans="1:2" x14ac:dyDescent="0.3">
      <c r="A193" s="35">
        <v>46000</v>
      </c>
      <c r="B193" s="34">
        <v>2.721266897</v>
      </c>
    </row>
    <row r="194" spans="1:2" x14ac:dyDescent="0.3">
      <c r="A194" s="35">
        <v>46000.041666666701</v>
      </c>
      <c r="B194" s="34">
        <v>0.38802924999999999</v>
      </c>
    </row>
    <row r="195" spans="1:2" x14ac:dyDescent="0.3">
      <c r="A195" s="35">
        <v>46000.083333333299</v>
      </c>
      <c r="B195" s="34">
        <v>7.8948793000000003E-2</v>
      </c>
    </row>
    <row r="196" spans="1:2" x14ac:dyDescent="0.3">
      <c r="A196" s="35">
        <v>46000.125</v>
      </c>
      <c r="B196" s="34">
        <v>0.70826471700000004</v>
      </c>
    </row>
    <row r="197" spans="1:2" x14ac:dyDescent="0.3">
      <c r="A197" s="35">
        <v>46000.166666666701</v>
      </c>
      <c r="B197" s="34">
        <v>1.113605</v>
      </c>
    </row>
    <row r="198" spans="1:2" x14ac:dyDescent="0.3">
      <c r="A198" s="35">
        <v>46000.208333333299</v>
      </c>
      <c r="B198" s="34">
        <v>1.0761487329999999</v>
      </c>
    </row>
    <row r="199" spans="1:2" x14ac:dyDescent="0.3">
      <c r="A199" s="35">
        <v>46000.25</v>
      </c>
      <c r="B199" s="34">
        <v>0.78421918999999995</v>
      </c>
    </row>
    <row r="200" spans="1:2" x14ac:dyDescent="0.3">
      <c r="A200" s="35">
        <v>46000.291666666701</v>
      </c>
      <c r="B200" s="34">
        <v>0.95974661699999997</v>
      </c>
    </row>
    <row r="201" spans="1:2" x14ac:dyDescent="0.3">
      <c r="A201" s="35">
        <v>46000.333333333299</v>
      </c>
      <c r="B201" s="34">
        <v>1.3014594829999999</v>
      </c>
    </row>
    <row r="202" spans="1:2" x14ac:dyDescent="0.3">
      <c r="A202" s="35">
        <v>46000.375</v>
      </c>
      <c r="B202" s="34">
        <v>1.303278167</v>
      </c>
    </row>
    <row r="203" spans="1:2" x14ac:dyDescent="0.3">
      <c r="A203" s="35">
        <v>46000.416666666701</v>
      </c>
      <c r="B203" s="34">
        <v>1.2849744830000001</v>
      </c>
    </row>
    <row r="204" spans="1:2" x14ac:dyDescent="0.3">
      <c r="A204" s="35">
        <v>46000.458333333299</v>
      </c>
      <c r="B204" s="34">
        <v>2.137527833</v>
      </c>
    </row>
    <row r="205" spans="1:2" x14ac:dyDescent="0.3">
      <c r="A205" s="35">
        <v>46000.5</v>
      </c>
      <c r="B205" s="34">
        <v>2.2667279310000001</v>
      </c>
    </row>
    <row r="206" spans="1:2" x14ac:dyDescent="0.3">
      <c r="A206" s="35">
        <v>46000.541666666701</v>
      </c>
      <c r="B206" s="34">
        <v>2.701571833</v>
      </c>
    </row>
    <row r="207" spans="1:2" x14ac:dyDescent="0.3">
      <c r="A207" s="35">
        <v>46000.583333333299</v>
      </c>
      <c r="B207" s="34">
        <v>2.8259837929999998</v>
      </c>
    </row>
    <row r="208" spans="1:2" x14ac:dyDescent="0.3">
      <c r="A208" s="35">
        <v>46000.625</v>
      </c>
      <c r="B208" s="34">
        <v>3.1035210000000002</v>
      </c>
    </row>
    <row r="209" spans="1:2" x14ac:dyDescent="0.3">
      <c r="A209" s="35">
        <v>46000.666666666701</v>
      </c>
      <c r="B209" s="34">
        <v>2.2338484479999998</v>
      </c>
    </row>
    <row r="210" spans="1:2" x14ac:dyDescent="0.3">
      <c r="A210" s="35">
        <v>46000.708333333299</v>
      </c>
      <c r="B210" s="34">
        <v>2.0086223329999999</v>
      </c>
    </row>
    <row r="211" spans="1:2" x14ac:dyDescent="0.3">
      <c r="A211" s="35">
        <v>46000.75</v>
      </c>
      <c r="B211" s="34">
        <v>2.1776691380000002</v>
      </c>
    </row>
    <row r="212" spans="1:2" x14ac:dyDescent="0.3">
      <c r="A212" s="35">
        <v>46000.791666666701</v>
      </c>
      <c r="B212" s="34">
        <v>2.9559365</v>
      </c>
    </row>
    <row r="213" spans="1:2" x14ac:dyDescent="0.3">
      <c r="A213" s="35">
        <v>46000.833333333299</v>
      </c>
      <c r="B213" s="34">
        <v>3.9710496549999998</v>
      </c>
    </row>
    <row r="214" spans="1:2" x14ac:dyDescent="0.3">
      <c r="A214" s="35">
        <v>46000.875</v>
      </c>
      <c r="B214" s="34">
        <v>4.3158004999999999</v>
      </c>
    </row>
    <row r="215" spans="1:2" x14ac:dyDescent="0.3">
      <c r="A215" s="35">
        <v>46000.916666666701</v>
      </c>
      <c r="B215" s="34">
        <v>5.0261918970000004</v>
      </c>
    </row>
    <row r="216" spans="1:2" x14ac:dyDescent="0.3">
      <c r="A216" s="35">
        <v>46000.958333333299</v>
      </c>
      <c r="B216" s="34">
        <v>4.9500096669999998</v>
      </c>
    </row>
    <row r="217" spans="1:2" x14ac:dyDescent="0.3">
      <c r="A217" s="35">
        <v>46001</v>
      </c>
      <c r="B217" s="34">
        <v>4.4461149999999998</v>
      </c>
    </row>
    <row r="218" spans="1:2" x14ac:dyDescent="0.3">
      <c r="A218" s="35">
        <v>46001.041666666701</v>
      </c>
      <c r="B218" s="34">
        <v>4.0825643329999997</v>
      </c>
    </row>
    <row r="219" spans="1:2" x14ac:dyDescent="0.3">
      <c r="A219" s="35">
        <v>46001.083333333299</v>
      </c>
      <c r="B219" s="34">
        <v>4.4222894830000001</v>
      </c>
    </row>
    <row r="220" spans="1:2" x14ac:dyDescent="0.3">
      <c r="A220" s="35">
        <v>46001.125</v>
      </c>
      <c r="B220" s="34">
        <v>4.3571204999999997</v>
      </c>
    </row>
    <row r="221" spans="1:2" x14ac:dyDescent="0.3">
      <c r="A221" s="35">
        <v>46001.166666666701</v>
      </c>
      <c r="B221" s="34">
        <v>4.4383720689999997</v>
      </c>
    </row>
    <row r="222" spans="1:2" x14ac:dyDescent="0.3">
      <c r="A222" s="35">
        <v>46001.208333333299</v>
      </c>
      <c r="B222" s="34">
        <v>4.515742833</v>
      </c>
    </row>
    <row r="223" spans="1:2" x14ac:dyDescent="0.3">
      <c r="A223" s="35">
        <v>46001.25</v>
      </c>
      <c r="B223" s="34">
        <v>4.1220305169999998</v>
      </c>
    </row>
    <row r="224" spans="1:2" x14ac:dyDescent="0.3">
      <c r="A224" s="35">
        <v>46001.291666666701</v>
      </c>
      <c r="B224" s="34">
        <v>3.7263860000000002</v>
      </c>
    </row>
    <row r="225" spans="1:2" x14ac:dyDescent="0.3">
      <c r="A225" s="35">
        <v>46001.333333333299</v>
      </c>
      <c r="B225" s="34">
        <v>3.7288434480000001</v>
      </c>
    </row>
    <row r="226" spans="1:2" x14ac:dyDescent="0.3">
      <c r="A226" s="35">
        <v>46001.375</v>
      </c>
      <c r="B226" s="34">
        <v>3.667913</v>
      </c>
    </row>
    <row r="227" spans="1:2" x14ac:dyDescent="0.3">
      <c r="A227" s="35">
        <v>46001.416666666701</v>
      </c>
      <c r="B227" s="34">
        <v>2.8628494830000002</v>
      </c>
    </row>
    <row r="228" spans="1:2" x14ac:dyDescent="0.3">
      <c r="A228" s="35">
        <v>46001.458333333299</v>
      </c>
      <c r="B228" s="34">
        <v>2.6143345</v>
      </c>
    </row>
    <row r="229" spans="1:2" x14ac:dyDescent="0.3">
      <c r="A229" s="35">
        <v>46001.5</v>
      </c>
      <c r="B229" s="34">
        <v>3.7729698279999999</v>
      </c>
    </row>
    <row r="230" spans="1:2" x14ac:dyDescent="0.3">
      <c r="A230" s="35">
        <v>46001.541666666701</v>
      </c>
      <c r="B230" s="34">
        <v>4.4114526669999998</v>
      </c>
    </row>
    <row r="231" spans="1:2" x14ac:dyDescent="0.3">
      <c r="A231" s="35">
        <v>46001.583333333299</v>
      </c>
      <c r="B231" s="34">
        <v>4.4628212070000002</v>
      </c>
    </row>
    <row r="232" spans="1:2" x14ac:dyDescent="0.3">
      <c r="A232" s="35">
        <v>46001.625</v>
      </c>
      <c r="B232" s="34">
        <v>4.8232910000000002</v>
      </c>
    </row>
    <row r="233" spans="1:2" x14ac:dyDescent="0.3">
      <c r="A233" s="35">
        <v>46001.666666666701</v>
      </c>
      <c r="B233" s="34">
        <v>5.1518189660000004</v>
      </c>
    </row>
    <row r="234" spans="1:2" x14ac:dyDescent="0.3">
      <c r="A234" s="35">
        <v>46001.708333333299</v>
      </c>
      <c r="B234" s="34">
        <v>6.0616064999999999</v>
      </c>
    </row>
    <row r="235" spans="1:2" x14ac:dyDescent="0.3">
      <c r="A235" s="35">
        <v>46001.75</v>
      </c>
      <c r="B235" s="34">
        <v>5.3779731030000004</v>
      </c>
    </row>
    <row r="236" spans="1:2" x14ac:dyDescent="0.3">
      <c r="A236" s="35">
        <v>46001.791666666701</v>
      </c>
      <c r="B236" s="34">
        <v>6.2433446669999997</v>
      </c>
    </row>
    <row r="237" spans="1:2" x14ac:dyDescent="0.3">
      <c r="A237" s="35">
        <v>46001.833333333299</v>
      </c>
      <c r="B237" s="34">
        <v>6.9655613790000004</v>
      </c>
    </row>
    <row r="238" spans="1:2" x14ac:dyDescent="0.3">
      <c r="A238" s="35">
        <v>46001.875</v>
      </c>
      <c r="B238" s="34">
        <v>7.3722533329999997</v>
      </c>
    </row>
    <row r="239" spans="1:2" x14ac:dyDescent="0.3">
      <c r="A239" s="35">
        <v>46001.916666666701</v>
      </c>
      <c r="B239" s="34">
        <v>6.5151318969999998</v>
      </c>
    </row>
    <row r="240" spans="1:2" x14ac:dyDescent="0.3">
      <c r="A240" s="35">
        <v>46001.958333333299</v>
      </c>
      <c r="B240" s="34">
        <v>5.9300914999999996</v>
      </c>
    </row>
    <row r="241" spans="1:2" x14ac:dyDescent="0.3">
      <c r="A241" s="35">
        <v>46002</v>
      </c>
      <c r="B241" s="34">
        <v>5.8804365519999999</v>
      </c>
    </row>
    <row r="242" spans="1:2" x14ac:dyDescent="0.3">
      <c r="A242" s="35">
        <v>46002.041666666701</v>
      </c>
      <c r="B242" s="34">
        <v>6.3643046669999999</v>
      </c>
    </row>
    <row r="243" spans="1:2" x14ac:dyDescent="0.3">
      <c r="A243" s="35">
        <v>46002.083333333299</v>
      </c>
      <c r="B243" s="34">
        <v>5.9473017239999999</v>
      </c>
    </row>
    <row r="244" spans="1:2" x14ac:dyDescent="0.3">
      <c r="A244" s="35">
        <v>46002.125</v>
      </c>
      <c r="B244" s="34">
        <v>5.1633434999999999</v>
      </c>
    </row>
    <row r="245" spans="1:2" x14ac:dyDescent="0.3">
      <c r="A245" s="35">
        <v>46002.166666666701</v>
      </c>
      <c r="B245" s="34">
        <v>4.9215387929999999</v>
      </c>
    </row>
    <row r="246" spans="1:2" x14ac:dyDescent="0.3">
      <c r="A246" s="35">
        <v>46002.208333333299</v>
      </c>
      <c r="B246" s="34">
        <v>4.186213167</v>
      </c>
    </row>
    <row r="247" spans="1:2" x14ac:dyDescent="0.3">
      <c r="A247" s="35">
        <v>46002.25</v>
      </c>
      <c r="B247" s="34">
        <v>3.9476425860000002</v>
      </c>
    </row>
    <row r="248" spans="1:2" x14ac:dyDescent="0.3">
      <c r="A248" s="35">
        <v>46002.291666666701</v>
      </c>
      <c r="B248" s="34">
        <v>3.9676106670000002</v>
      </c>
    </row>
    <row r="249" spans="1:2" x14ac:dyDescent="0.3">
      <c r="A249" s="35">
        <v>46002.333333333299</v>
      </c>
      <c r="B249" s="34">
        <v>4.0594077589999999</v>
      </c>
    </row>
    <row r="250" spans="1:2" x14ac:dyDescent="0.3">
      <c r="A250" s="35">
        <v>46002.375</v>
      </c>
      <c r="B250" s="34">
        <v>4.2436188330000002</v>
      </c>
    </row>
    <row r="251" spans="1:2" x14ac:dyDescent="0.3">
      <c r="A251" s="35">
        <v>46002.416666666701</v>
      </c>
      <c r="B251" s="34">
        <v>4.1114277589999997</v>
      </c>
    </row>
    <row r="252" spans="1:2" x14ac:dyDescent="0.3">
      <c r="A252" s="35">
        <v>46002.458333333299</v>
      </c>
      <c r="B252" s="34">
        <v>4.123004667</v>
      </c>
    </row>
    <row r="253" spans="1:2" x14ac:dyDescent="0.3">
      <c r="A253" s="35">
        <v>46002.5</v>
      </c>
      <c r="B253" s="34">
        <v>3.0450591380000001</v>
      </c>
    </row>
    <row r="254" spans="1:2" x14ac:dyDescent="0.3">
      <c r="A254" s="35">
        <v>46002.541666666701</v>
      </c>
      <c r="B254" s="34">
        <v>3.478532167</v>
      </c>
    </row>
    <row r="255" spans="1:2" x14ac:dyDescent="0.3">
      <c r="A255" s="35">
        <v>46002.583333333299</v>
      </c>
      <c r="B255" s="34">
        <v>3.4025881029999998</v>
      </c>
    </row>
    <row r="256" spans="1:2" x14ac:dyDescent="0.3">
      <c r="A256" s="35">
        <v>46002.625</v>
      </c>
      <c r="B256" s="34">
        <v>3.3517601670000001</v>
      </c>
    </row>
    <row r="257" spans="1:2" x14ac:dyDescent="0.3">
      <c r="A257" s="35">
        <v>46002.666666666701</v>
      </c>
      <c r="B257" s="34">
        <v>3.3866243100000002</v>
      </c>
    </row>
    <row r="258" spans="1:2" x14ac:dyDescent="0.3">
      <c r="A258" s="35">
        <v>46002.708333333299</v>
      </c>
      <c r="B258" s="34">
        <v>3.6617829999999998</v>
      </c>
    </row>
    <row r="259" spans="1:2" x14ac:dyDescent="0.3">
      <c r="A259" s="35">
        <v>46002.75</v>
      </c>
      <c r="B259" s="34">
        <v>3.3888779310000001</v>
      </c>
    </row>
    <row r="260" spans="1:2" x14ac:dyDescent="0.3">
      <c r="A260" s="35">
        <v>46002.791666666701</v>
      </c>
      <c r="B260" s="34">
        <v>2.9271688330000001</v>
      </c>
    </row>
    <row r="261" spans="1:2" x14ac:dyDescent="0.3">
      <c r="A261" s="35">
        <v>46002.833333333299</v>
      </c>
      <c r="B261" s="34">
        <v>3.8276560339999999</v>
      </c>
    </row>
    <row r="262" spans="1:2" x14ac:dyDescent="0.3">
      <c r="A262" s="35">
        <v>46002.875</v>
      </c>
      <c r="B262" s="34">
        <v>3.8047758329999999</v>
      </c>
    </row>
    <row r="263" spans="1:2" x14ac:dyDescent="0.3">
      <c r="A263" s="35">
        <v>46002.916666666701</v>
      </c>
      <c r="B263" s="34">
        <v>5.430907414</v>
      </c>
    </row>
    <row r="264" spans="1:2" x14ac:dyDescent="0.3">
      <c r="A264" s="35">
        <v>46002.958333333299</v>
      </c>
      <c r="B264" s="34">
        <v>5.7215224999999998</v>
      </c>
    </row>
    <row r="265" spans="1:2" x14ac:dyDescent="0.3">
      <c r="A265" s="35">
        <v>46003</v>
      </c>
      <c r="B265" s="34">
        <v>5.1368332759999999</v>
      </c>
    </row>
    <row r="266" spans="1:2" x14ac:dyDescent="0.3">
      <c r="A266" s="35">
        <v>46003.041666666701</v>
      </c>
      <c r="B266" s="34">
        <v>6.0487010000000003</v>
      </c>
    </row>
    <row r="267" spans="1:2" x14ac:dyDescent="0.3">
      <c r="A267" s="35">
        <v>46003.083333333299</v>
      </c>
      <c r="B267" s="34">
        <v>7.1752200000000004</v>
      </c>
    </row>
    <row r="268" spans="1:2" x14ac:dyDescent="0.3">
      <c r="A268" s="35">
        <v>46003.125</v>
      </c>
      <c r="B268" s="34">
        <v>6.3833060000000001</v>
      </c>
    </row>
    <row r="269" spans="1:2" x14ac:dyDescent="0.3">
      <c r="A269" s="35">
        <v>46003.166666666701</v>
      </c>
      <c r="B269" s="34">
        <v>5.9791986210000001</v>
      </c>
    </row>
    <row r="270" spans="1:2" x14ac:dyDescent="0.3">
      <c r="A270" s="35">
        <v>46003.208333333299</v>
      </c>
      <c r="B270" s="34">
        <v>6.3600380000000003</v>
      </c>
    </row>
    <row r="271" spans="1:2" x14ac:dyDescent="0.3">
      <c r="A271" s="35">
        <v>46003.25</v>
      </c>
      <c r="B271" s="34">
        <v>6.1601820690000002</v>
      </c>
    </row>
    <row r="272" spans="1:2" x14ac:dyDescent="0.3">
      <c r="A272" s="35">
        <v>46003.291666666701</v>
      </c>
      <c r="B272" s="34">
        <v>5.5989155000000004</v>
      </c>
    </row>
    <row r="273" spans="1:2" x14ac:dyDescent="0.3">
      <c r="A273" s="35">
        <v>46003.333333333299</v>
      </c>
      <c r="B273" s="34">
        <v>5.026509828</v>
      </c>
    </row>
    <row r="274" spans="1:2" x14ac:dyDescent="0.3">
      <c r="A274" s="35">
        <v>46003.375</v>
      </c>
      <c r="B274" s="34">
        <v>6.0389179999999998</v>
      </c>
    </row>
    <row r="275" spans="1:2" x14ac:dyDescent="0.3">
      <c r="A275" s="35">
        <v>46003.416666666701</v>
      </c>
      <c r="B275" s="34">
        <v>6.4619060340000001</v>
      </c>
    </row>
    <row r="276" spans="1:2" x14ac:dyDescent="0.3">
      <c r="A276" s="35">
        <v>46003.458333333299</v>
      </c>
      <c r="B276" s="34">
        <v>5.5577104999999998</v>
      </c>
    </row>
    <row r="277" spans="1:2" x14ac:dyDescent="0.3">
      <c r="A277" s="35">
        <v>46003.5</v>
      </c>
      <c r="B277" s="34">
        <v>3.982688966</v>
      </c>
    </row>
    <row r="278" spans="1:2" x14ac:dyDescent="0.3">
      <c r="A278" s="35">
        <v>46003.541666666701</v>
      </c>
      <c r="B278" s="34">
        <v>2.608456967</v>
      </c>
    </row>
    <row r="279" spans="1:2" x14ac:dyDescent="0.3">
      <c r="A279" s="35">
        <v>46003.583333333299</v>
      </c>
      <c r="B279" s="34">
        <v>1.026617431</v>
      </c>
    </row>
    <row r="280" spans="1:2" x14ac:dyDescent="0.3">
      <c r="A280" s="35">
        <v>46003.625</v>
      </c>
      <c r="B280" s="34">
        <v>4.5703684999999998</v>
      </c>
    </row>
    <row r="281" spans="1:2" x14ac:dyDescent="0.3">
      <c r="A281" s="35">
        <v>46003.666666666701</v>
      </c>
      <c r="B281" s="34">
        <v>7.0620232759999997</v>
      </c>
    </row>
    <row r="282" spans="1:2" x14ac:dyDescent="0.3">
      <c r="A282" s="35">
        <v>46003.708333333299</v>
      </c>
      <c r="B282" s="34">
        <v>5.3002361670000004</v>
      </c>
    </row>
    <row r="283" spans="1:2" x14ac:dyDescent="0.3">
      <c r="A283" s="35">
        <v>46003.75</v>
      </c>
      <c r="B283" s="34">
        <v>5.0166551720000001</v>
      </c>
    </row>
    <row r="284" spans="1:2" x14ac:dyDescent="0.3">
      <c r="A284" s="35">
        <v>46003.791666666701</v>
      </c>
      <c r="B284" s="34">
        <v>5.3741289999999999</v>
      </c>
    </row>
    <row r="285" spans="1:2" x14ac:dyDescent="0.3">
      <c r="A285" s="35">
        <v>46003.833333333299</v>
      </c>
      <c r="B285" s="34">
        <v>8.3785120689999992</v>
      </c>
    </row>
    <row r="286" spans="1:2" x14ac:dyDescent="0.3">
      <c r="A286" s="35">
        <v>46003.875</v>
      </c>
      <c r="B286" s="34">
        <v>9.6661619999999999</v>
      </c>
    </row>
    <row r="287" spans="1:2" x14ac:dyDescent="0.3">
      <c r="A287" s="35">
        <v>46003.916666666701</v>
      </c>
      <c r="B287" s="34">
        <v>9.9149167239999993</v>
      </c>
    </row>
    <row r="288" spans="1:2" x14ac:dyDescent="0.3">
      <c r="A288" s="35">
        <v>46003.958333333299</v>
      </c>
      <c r="B288" s="34">
        <v>9.3221183330000006</v>
      </c>
    </row>
    <row r="289" spans="1:2" x14ac:dyDescent="0.3">
      <c r="A289" s="35">
        <v>46004</v>
      </c>
      <c r="B289" s="34">
        <v>9.3959703450000003</v>
      </c>
    </row>
    <row r="290" spans="1:2" x14ac:dyDescent="0.3">
      <c r="A290" s="35">
        <v>46004.041666666701</v>
      </c>
      <c r="B290" s="34">
        <v>8.0589143330000006</v>
      </c>
    </row>
    <row r="291" spans="1:2" x14ac:dyDescent="0.3">
      <c r="A291" s="35">
        <v>46004.083333333299</v>
      </c>
      <c r="B291" s="34">
        <v>7.4551515520000002</v>
      </c>
    </row>
    <row r="292" spans="1:2" x14ac:dyDescent="0.3">
      <c r="A292" s="35">
        <v>46004.125</v>
      </c>
      <c r="B292" s="34">
        <v>6.8803919999999996</v>
      </c>
    </row>
    <row r="293" spans="1:2" x14ac:dyDescent="0.3">
      <c r="A293" s="35">
        <v>46004.166666666701</v>
      </c>
      <c r="B293" s="34">
        <v>7.0383844829999997</v>
      </c>
    </row>
    <row r="294" spans="1:2" x14ac:dyDescent="0.3">
      <c r="A294" s="35">
        <v>46004.208333333299</v>
      </c>
      <c r="B294" s="34">
        <v>5.5783341670000004</v>
      </c>
    </row>
    <row r="295" spans="1:2" x14ac:dyDescent="0.3">
      <c r="A295" s="35">
        <v>46004.25</v>
      </c>
      <c r="B295" s="34">
        <v>6.6981282760000003</v>
      </c>
    </row>
    <row r="296" spans="1:2" x14ac:dyDescent="0.3">
      <c r="A296" s="35">
        <v>46004.291666666701</v>
      </c>
      <c r="B296" s="34">
        <v>5.0239919999999998</v>
      </c>
    </row>
    <row r="297" spans="1:2" x14ac:dyDescent="0.3">
      <c r="A297" s="35">
        <v>46004.333333333299</v>
      </c>
      <c r="B297" s="34">
        <v>5.5938844830000001</v>
      </c>
    </row>
    <row r="298" spans="1:2" x14ac:dyDescent="0.3">
      <c r="A298" s="35">
        <v>46004.375</v>
      </c>
      <c r="B298" s="34">
        <v>4.5874711670000003</v>
      </c>
    </row>
    <row r="299" spans="1:2" x14ac:dyDescent="0.3">
      <c r="A299" s="35">
        <v>46004.416666666701</v>
      </c>
      <c r="B299" s="34">
        <v>6.367543103</v>
      </c>
    </row>
    <row r="300" spans="1:2" x14ac:dyDescent="0.3">
      <c r="A300" s="35">
        <v>46004.458333333299</v>
      </c>
      <c r="B300" s="34">
        <v>3.9765969999999999</v>
      </c>
    </row>
    <row r="301" spans="1:2" x14ac:dyDescent="0.3">
      <c r="A301" s="35">
        <v>46004.5</v>
      </c>
      <c r="B301" s="34">
        <v>3.004715</v>
      </c>
    </row>
    <row r="302" spans="1:2" x14ac:dyDescent="0.3">
      <c r="A302" s="35">
        <v>46004.541666666701</v>
      </c>
      <c r="B302" s="34">
        <v>2.9318253329999999</v>
      </c>
    </row>
    <row r="303" spans="1:2" x14ac:dyDescent="0.3">
      <c r="A303" s="35">
        <v>46004.583333333299</v>
      </c>
      <c r="B303" s="34">
        <v>2.431246207</v>
      </c>
    </row>
    <row r="304" spans="1:2" x14ac:dyDescent="0.3">
      <c r="A304" s="35">
        <v>46004.625</v>
      </c>
      <c r="B304" s="34">
        <v>2.4496336670000001</v>
      </c>
    </row>
    <row r="305" spans="1:2" x14ac:dyDescent="0.3">
      <c r="A305" s="35">
        <v>46004.666666666701</v>
      </c>
      <c r="B305" s="34">
        <v>2.8256494829999999</v>
      </c>
    </row>
    <row r="306" spans="1:2" x14ac:dyDescent="0.3">
      <c r="A306" s="35">
        <v>46004.708333333299</v>
      </c>
      <c r="B306" s="34">
        <v>2.902218</v>
      </c>
    </row>
    <row r="307" spans="1:2" x14ac:dyDescent="0.3">
      <c r="A307" s="35">
        <v>46004.75</v>
      </c>
      <c r="B307" s="34">
        <v>2.7666412070000002</v>
      </c>
    </row>
    <row r="308" spans="1:2" x14ac:dyDescent="0.3">
      <c r="A308" s="35">
        <v>46004.791666666701</v>
      </c>
      <c r="B308" s="34">
        <v>2.9713785000000001</v>
      </c>
    </row>
    <row r="309" spans="1:2" x14ac:dyDescent="0.3">
      <c r="A309" s="35">
        <v>46004.833333333299</v>
      </c>
      <c r="B309" s="34">
        <v>3.3646024140000002</v>
      </c>
    </row>
    <row r="310" spans="1:2" x14ac:dyDescent="0.3">
      <c r="A310" s="35">
        <v>46004.875</v>
      </c>
      <c r="B310" s="34">
        <v>3.454307</v>
      </c>
    </row>
    <row r="311" spans="1:2" x14ac:dyDescent="0.3">
      <c r="A311" s="35">
        <v>46004.916666666701</v>
      </c>
      <c r="B311" s="34">
        <v>3.1611841379999999</v>
      </c>
    </row>
    <row r="312" spans="1:2" x14ac:dyDescent="0.3">
      <c r="A312" s="35">
        <v>46004.958333333299</v>
      </c>
      <c r="B312" s="34">
        <v>3.0257364999999998</v>
      </c>
    </row>
    <row r="313" spans="1:2" x14ac:dyDescent="0.3">
      <c r="A313" s="35">
        <v>46005</v>
      </c>
      <c r="B313" s="34">
        <v>3.0588034479999999</v>
      </c>
    </row>
    <row r="314" spans="1:2" x14ac:dyDescent="0.3">
      <c r="A314" s="35">
        <v>46005.041666666701</v>
      </c>
      <c r="B314" s="34">
        <v>3.0852404999999998</v>
      </c>
    </row>
    <row r="315" spans="1:2" x14ac:dyDescent="0.3">
      <c r="A315" s="35">
        <v>46005.083333333299</v>
      </c>
      <c r="B315" s="34">
        <v>2.782797966</v>
      </c>
    </row>
    <row r="316" spans="1:2" x14ac:dyDescent="0.3">
      <c r="A316" s="35">
        <v>46005.125</v>
      </c>
      <c r="B316" s="34">
        <v>2.4409723329999999</v>
      </c>
    </row>
    <row r="317" spans="1:2" x14ac:dyDescent="0.3">
      <c r="A317" s="35">
        <v>46005.166666666701</v>
      </c>
      <c r="B317" s="34">
        <v>2.1010094829999999</v>
      </c>
    </row>
    <row r="318" spans="1:2" x14ac:dyDescent="0.3">
      <c r="A318" s="35">
        <v>46005.208333333299</v>
      </c>
      <c r="B318" s="34">
        <v>2.241577167</v>
      </c>
    </row>
    <row r="319" spans="1:2" x14ac:dyDescent="0.3">
      <c r="A319" s="35">
        <v>46005.25</v>
      </c>
      <c r="B319" s="34">
        <v>2.4074417239999999</v>
      </c>
    </row>
    <row r="320" spans="1:2" x14ac:dyDescent="0.3">
      <c r="A320" s="35">
        <v>46005.291666666701</v>
      </c>
      <c r="B320" s="34">
        <v>2.4394401669999999</v>
      </c>
    </row>
    <row r="321" spans="1:2" x14ac:dyDescent="0.3">
      <c r="A321" s="35">
        <v>46005.333333333299</v>
      </c>
      <c r="B321" s="34">
        <v>2.6388044829999999</v>
      </c>
    </row>
    <row r="322" spans="1:2" x14ac:dyDescent="0.3">
      <c r="A322" s="35">
        <v>46005.375</v>
      </c>
      <c r="B322" s="34">
        <v>2.6608125</v>
      </c>
    </row>
    <row r="323" spans="1:2" x14ac:dyDescent="0.3">
      <c r="A323" s="35">
        <v>46005.416666666701</v>
      </c>
      <c r="B323" s="34">
        <v>3.0003648279999999</v>
      </c>
    </row>
    <row r="324" spans="1:2" x14ac:dyDescent="0.3">
      <c r="A324" s="35">
        <v>46005.458333333299</v>
      </c>
      <c r="B324" s="34">
        <v>3.1215731670000002</v>
      </c>
    </row>
    <row r="325" spans="1:2" x14ac:dyDescent="0.3">
      <c r="A325" s="35">
        <v>46005.5</v>
      </c>
      <c r="B325" s="34">
        <v>3.3858691379999999</v>
      </c>
    </row>
    <row r="326" spans="1:2" x14ac:dyDescent="0.3">
      <c r="A326" s="35">
        <v>46005.541666666701</v>
      </c>
      <c r="B326" s="34">
        <v>3.2154688330000001</v>
      </c>
    </row>
    <row r="327" spans="1:2" x14ac:dyDescent="0.3">
      <c r="A327" s="35">
        <v>46005.583333333299</v>
      </c>
      <c r="B327" s="34">
        <v>2.8360170689999999</v>
      </c>
    </row>
    <row r="328" spans="1:2" x14ac:dyDescent="0.3">
      <c r="A328" s="35">
        <v>46005.625</v>
      </c>
      <c r="B328" s="34">
        <v>2.443676167</v>
      </c>
    </row>
    <row r="329" spans="1:2" x14ac:dyDescent="0.3">
      <c r="A329" s="35">
        <v>46005.666666666701</v>
      </c>
      <c r="B329" s="34">
        <v>2.59917569</v>
      </c>
    </row>
    <row r="330" spans="1:2" x14ac:dyDescent="0.3">
      <c r="A330" s="35">
        <v>46005.708333333299</v>
      </c>
      <c r="B330" s="34">
        <v>3.2451348329999998</v>
      </c>
    </row>
    <row r="331" spans="1:2" x14ac:dyDescent="0.3">
      <c r="A331" s="35">
        <v>46005.75</v>
      </c>
      <c r="B331" s="34">
        <v>3.4396315519999998</v>
      </c>
    </row>
    <row r="332" spans="1:2" x14ac:dyDescent="0.3">
      <c r="A332" s="35">
        <v>46005.791666666701</v>
      </c>
      <c r="B332" s="34">
        <v>3.2636438330000002</v>
      </c>
    </row>
    <row r="333" spans="1:2" x14ac:dyDescent="0.3">
      <c r="A333" s="35">
        <v>46005.833333333299</v>
      </c>
      <c r="B333" s="34">
        <v>3.4993810339999998</v>
      </c>
    </row>
    <row r="334" spans="1:2" x14ac:dyDescent="0.3">
      <c r="A334" s="35">
        <v>46005.875</v>
      </c>
      <c r="B334" s="34">
        <v>4.1268556670000001</v>
      </c>
    </row>
    <row r="335" spans="1:2" x14ac:dyDescent="0.3">
      <c r="A335" s="35">
        <v>46005.916666666701</v>
      </c>
      <c r="B335" s="34">
        <v>4.8528144830000004</v>
      </c>
    </row>
    <row r="336" spans="1:2" x14ac:dyDescent="0.3">
      <c r="A336" s="35">
        <v>46005.958333333299</v>
      </c>
      <c r="B336" s="34">
        <v>5.4374073330000003</v>
      </c>
    </row>
    <row r="337" spans="1:2" x14ac:dyDescent="0.3">
      <c r="A337" s="35">
        <v>46006</v>
      </c>
      <c r="B337" s="34">
        <v>5.8778901719999999</v>
      </c>
    </row>
    <row r="338" spans="1:2" x14ac:dyDescent="0.3">
      <c r="A338" s="35">
        <v>46006.041666666701</v>
      </c>
      <c r="B338" s="34">
        <v>5.6424944999999997</v>
      </c>
    </row>
    <row r="339" spans="1:2" x14ac:dyDescent="0.3">
      <c r="A339" s="35">
        <v>46006.083333333299</v>
      </c>
      <c r="B339" s="34">
        <v>5.6239610339999997</v>
      </c>
    </row>
    <row r="340" spans="1:2" x14ac:dyDescent="0.3">
      <c r="A340" s="35">
        <v>46006.125</v>
      </c>
      <c r="B340" s="34">
        <v>5.4668268329999998</v>
      </c>
    </row>
    <row r="341" spans="1:2" x14ac:dyDescent="0.3">
      <c r="A341" s="35">
        <v>46006.166666666701</v>
      </c>
      <c r="B341" s="34">
        <v>5.1184349999999998</v>
      </c>
    </row>
    <row r="342" spans="1:2" x14ac:dyDescent="0.3">
      <c r="A342" s="35">
        <v>46006.208333333299</v>
      </c>
      <c r="B342" s="34">
        <v>5.2367753329999998</v>
      </c>
    </row>
    <row r="343" spans="1:2" x14ac:dyDescent="0.3">
      <c r="A343" s="35">
        <v>46006.25</v>
      </c>
      <c r="B343" s="34">
        <v>6.0714858620000003</v>
      </c>
    </row>
    <row r="344" spans="1:2" x14ac:dyDescent="0.3">
      <c r="A344" s="35">
        <v>46006.291666666701</v>
      </c>
      <c r="B344" s="34">
        <v>6.5514900000000003</v>
      </c>
    </row>
    <row r="345" spans="1:2" x14ac:dyDescent="0.3">
      <c r="A345" s="35">
        <v>46006.333333333299</v>
      </c>
      <c r="B345" s="34">
        <v>7.2062862069999998</v>
      </c>
    </row>
    <row r="346" spans="1:2" x14ac:dyDescent="0.3">
      <c r="A346" s="35">
        <v>46006.375</v>
      </c>
      <c r="B346" s="34">
        <v>7.4310356669999997</v>
      </c>
    </row>
    <row r="347" spans="1:2" x14ac:dyDescent="0.3">
      <c r="A347" s="35">
        <v>46006.416666666701</v>
      </c>
      <c r="B347" s="34">
        <v>7.5949998279999997</v>
      </c>
    </row>
    <row r="348" spans="1:2" x14ac:dyDescent="0.3">
      <c r="A348" s="35">
        <v>46006.458333333299</v>
      </c>
      <c r="B348" s="34">
        <v>7.4719331670000004</v>
      </c>
    </row>
    <row r="349" spans="1:2" x14ac:dyDescent="0.3">
      <c r="A349" s="35">
        <v>46006.5</v>
      </c>
      <c r="B349" s="34">
        <v>6.8699758620000004</v>
      </c>
    </row>
    <row r="350" spans="1:2" x14ac:dyDescent="0.3">
      <c r="A350" s="35">
        <v>46006.541666666701</v>
      </c>
      <c r="B350" s="34">
        <v>7.5101233330000001</v>
      </c>
    </row>
    <row r="351" spans="1:2" x14ac:dyDescent="0.3">
      <c r="A351" s="35">
        <v>46006.583333333299</v>
      </c>
      <c r="B351" s="34">
        <v>7.5703746550000002</v>
      </c>
    </row>
    <row r="352" spans="1:2" x14ac:dyDescent="0.3">
      <c r="A352" s="35">
        <v>46006.625</v>
      </c>
      <c r="B352" s="34">
        <v>7.0940496670000002</v>
      </c>
    </row>
    <row r="353" spans="1:2" x14ac:dyDescent="0.3">
      <c r="A353" s="35">
        <v>46006.666666666701</v>
      </c>
      <c r="B353" s="34">
        <v>7.7132182760000001</v>
      </c>
    </row>
    <row r="354" spans="1:2" x14ac:dyDescent="0.3">
      <c r="A354" s="35">
        <v>46006.708333333299</v>
      </c>
      <c r="B354" s="34">
        <v>7.9958223329999996</v>
      </c>
    </row>
    <row r="355" spans="1:2" x14ac:dyDescent="0.3">
      <c r="A355" s="35">
        <v>46006.75</v>
      </c>
      <c r="B355" s="34">
        <v>6.0136144829999996</v>
      </c>
    </row>
    <row r="356" spans="1:2" x14ac:dyDescent="0.3">
      <c r="A356" s="35">
        <v>46006.791666666701</v>
      </c>
      <c r="B356" s="34">
        <v>4.8688203330000004</v>
      </c>
    </row>
    <row r="357" spans="1:2" x14ac:dyDescent="0.3">
      <c r="A357" s="35">
        <v>46006.833333333299</v>
      </c>
      <c r="B357" s="34">
        <v>4.4213722410000003</v>
      </c>
    </row>
    <row r="358" spans="1:2" x14ac:dyDescent="0.3">
      <c r="A358" s="35">
        <v>46006.875</v>
      </c>
      <c r="B358" s="34">
        <v>4.4451669999999996</v>
      </c>
    </row>
    <row r="359" spans="1:2" x14ac:dyDescent="0.3">
      <c r="A359" s="35">
        <v>46006.916666666701</v>
      </c>
      <c r="B359" s="34">
        <v>2.1855682760000001</v>
      </c>
    </row>
    <row r="360" spans="1:2" x14ac:dyDescent="0.3">
      <c r="A360" s="35">
        <v>46006.958333333299</v>
      </c>
      <c r="B360" s="34">
        <v>1.7545153330000001</v>
      </c>
    </row>
    <row r="361" spans="1:2" x14ac:dyDescent="0.3">
      <c r="A361" s="35">
        <v>46007</v>
      </c>
      <c r="B361" s="34">
        <v>2.6472787929999999</v>
      </c>
    </row>
    <row r="362" spans="1:2" x14ac:dyDescent="0.3">
      <c r="A362" s="35">
        <v>46007.041666666701</v>
      </c>
      <c r="B362" s="34">
        <v>4.6082276670000004</v>
      </c>
    </row>
    <row r="363" spans="1:2" x14ac:dyDescent="0.3">
      <c r="A363" s="35">
        <v>46007.083333333299</v>
      </c>
      <c r="B363" s="34">
        <v>5.4780231029999999</v>
      </c>
    </row>
    <row r="364" spans="1:2" x14ac:dyDescent="0.3">
      <c r="A364" s="35">
        <v>46007.125</v>
      </c>
      <c r="B364" s="34">
        <v>8.9479491670000009</v>
      </c>
    </row>
    <row r="365" spans="1:2" x14ac:dyDescent="0.3">
      <c r="A365" s="35">
        <v>46007.166666666701</v>
      </c>
      <c r="B365" s="34">
        <v>7.7540518970000001</v>
      </c>
    </row>
    <row r="366" spans="1:2" x14ac:dyDescent="0.3">
      <c r="A366" s="35">
        <v>46007.208333333299</v>
      </c>
      <c r="B366" s="34">
        <v>6.7882901670000004</v>
      </c>
    </row>
    <row r="367" spans="1:2" x14ac:dyDescent="0.3">
      <c r="A367" s="35">
        <v>46007.25</v>
      </c>
      <c r="B367" s="34">
        <v>8.0079375860000006</v>
      </c>
    </row>
    <row r="368" spans="1:2" x14ac:dyDescent="0.3">
      <c r="A368" s="35">
        <v>46007.291666666701</v>
      </c>
      <c r="B368" s="34">
        <v>7.6451019999999996</v>
      </c>
    </row>
    <row r="369" spans="1:2" x14ac:dyDescent="0.3">
      <c r="A369" s="35">
        <v>46007.333333333299</v>
      </c>
      <c r="B369" s="34">
        <v>8.0992977590000006</v>
      </c>
    </row>
    <row r="370" spans="1:2" x14ac:dyDescent="0.3">
      <c r="A370" s="35">
        <v>46007.375</v>
      </c>
      <c r="B370" s="34">
        <v>5.0995578330000004</v>
      </c>
    </row>
    <row r="371" spans="1:2" x14ac:dyDescent="0.3">
      <c r="A371" s="35">
        <v>46007.416666666701</v>
      </c>
      <c r="B371" s="34">
        <v>3.7658805169999998</v>
      </c>
    </row>
    <row r="372" spans="1:2" x14ac:dyDescent="0.3">
      <c r="A372" s="35">
        <v>46007.458333333299</v>
      </c>
      <c r="B372" s="34">
        <v>2.6911179999999999</v>
      </c>
    </row>
    <row r="373" spans="1:2" x14ac:dyDescent="0.3">
      <c r="A373" s="35">
        <v>46007.5</v>
      </c>
      <c r="B373" s="34">
        <v>5.5866206900000002</v>
      </c>
    </row>
    <row r="374" spans="1:2" x14ac:dyDescent="0.3">
      <c r="A374" s="35">
        <v>46007.541666666701</v>
      </c>
      <c r="B374" s="34">
        <v>7.143274667</v>
      </c>
    </row>
    <row r="375" spans="1:2" x14ac:dyDescent="0.3">
      <c r="A375" s="35">
        <v>46007.583333333299</v>
      </c>
      <c r="B375" s="34">
        <v>9.1686577590000002</v>
      </c>
    </row>
    <row r="376" spans="1:2" x14ac:dyDescent="0.3">
      <c r="A376" s="35">
        <v>46007.625</v>
      </c>
      <c r="B376" s="34">
        <v>9.7528866670000003</v>
      </c>
    </row>
    <row r="377" spans="1:2" x14ac:dyDescent="0.3">
      <c r="A377" s="35">
        <v>46007.666666666701</v>
      </c>
      <c r="B377" s="34">
        <v>12.278438619999999</v>
      </c>
    </row>
    <row r="378" spans="1:2" x14ac:dyDescent="0.3">
      <c r="A378" s="35">
        <v>46007.708333333299</v>
      </c>
      <c r="B378" s="34">
        <v>8.4200746669999997</v>
      </c>
    </row>
    <row r="379" spans="1:2" x14ac:dyDescent="0.3">
      <c r="A379" s="35">
        <v>46007.75</v>
      </c>
      <c r="B379" s="34">
        <v>8.7819046549999999</v>
      </c>
    </row>
    <row r="380" spans="1:2" x14ac:dyDescent="0.3">
      <c r="A380" s="35">
        <v>46007.791666666701</v>
      </c>
      <c r="B380" s="34">
        <v>10.219388670000001</v>
      </c>
    </row>
    <row r="381" spans="1:2" x14ac:dyDescent="0.3">
      <c r="A381" s="35">
        <v>46007.833333333299</v>
      </c>
      <c r="B381" s="34">
        <v>10.94020517</v>
      </c>
    </row>
    <row r="382" spans="1:2" x14ac:dyDescent="0.3">
      <c r="A382" s="35">
        <v>46007.875</v>
      </c>
      <c r="B382" s="34">
        <v>13.23943</v>
      </c>
    </row>
    <row r="383" spans="1:2" x14ac:dyDescent="0.3">
      <c r="A383" s="35">
        <v>46007.916666666701</v>
      </c>
      <c r="B383" s="34">
        <v>11.58626362</v>
      </c>
    </row>
    <row r="384" spans="1:2" x14ac:dyDescent="0.3">
      <c r="A384" s="35">
        <v>46007.958333333299</v>
      </c>
      <c r="B384" s="34">
        <v>13.210050000000001</v>
      </c>
    </row>
    <row r="385" spans="1:2" x14ac:dyDescent="0.3">
      <c r="A385" s="35">
        <v>46008</v>
      </c>
      <c r="B385" s="34">
        <v>11.991513790000001</v>
      </c>
    </row>
    <row r="386" spans="1:2" x14ac:dyDescent="0.3">
      <c r="A386" s="35">
        <v>46008.041666666701</v>
      </c>
      <c r="B386" s="34">
        <v>10.888752999999999</v>
      </c>
    </row>
    <row r="387" spans="1:2" x14ac:dyDescent="0.3">
      <c r="A387" s="35">
        <v>46008.083333333299</v>
      </c>
      <c r="B387" s="34">
        <v>9.1029701719999991</v>
      </c>
    </row>
    <row r="388" spans="1:2" x14ac:dyDescent="0.3">
      <c r="A388" s="35">
        <v>46008.125</v>
      </c>
      <c r="B388" s="34">
        <v>9.0664133329999999</v>
      </c>
    </row>
    <row r="389" spans="1:2" x14ac:dyDescent="0.3">
      <c r="A389" s="35">
        <v>46008.166666666701</v>
      </c>
      <c r="B389" s="34">
        <v>7.673909138</v>
      </c>
    </row>
    <row r="390" spans="1:2" x14ac:dyDescent="0.3">
      <c r="A390" s="35">
        <v>46008.208333333299</v>
      </c>
      <c r="B390" s="34">
        <v>6.7427768329999997</v>
      </c>
    </row>
    <row r="391" spans="1:2" x14ac:dyDescent="0.3">
      <c r="A391" s="35">
        <v>46008.25</v>
      </c>
      <c r="B391" s="34">
        <v>4.1123796549999998</v>
      </c>
    </row>
    <row r="392" spans="1:2" x14ac:dyDescent="0.3">
      <c r="A392" s="35">
        <v>46008.291666666701</v>
      </c>
      <c r="B392" s="34">
        <v>4.2547685</v>
      </c>
    </row>
    <row r="393" spans="1:2" x14ac:dyDescent="0.3">
      <c r="A393" s="35">
        <v>46008.333333333299</v>
      </c>
      <c r="B393" s="34">
        <v>4.3800163789999997</v>
      </c>
    </row>
    <row r="394" spans="1:2" x14ac:dyDescent="0.3">
      <c r="A394" s="35">
        <v>46008.375</v>
      </c>
      <c r="B394" s="34">
        <v>4.1330315000000004</v>
      </c>
    </row>
    <row r="395" spans="1:2" x14ac:dyDescent="0.3">
      <c r="A395" s="35">
        <v>46008.416666666701</v>
      </c>
      <c r="B395" s="34">
        <v>3.069183276</v>
      </c>
    </row>
    <row r="396" spans="1:2" x14ac:dyDescent="0.3">
      <c r="A396" s="35">
        <v>46008.458333333299</v>
      </c>
      <c r="B396" s="34">
        <v>2.1740835000000001</v>
      </c>
    </row>
    <row r="397" spans="1:2" x14ac:dyDescent="0.3">
      <c r="A397" s="35">
        <v>46008.5</v>
      </c>
      <c r="B397" s="34">
        <v>2.1447694830000001</v>
      </c>
    </row>
    <row r="398" spans="1:2" x14ac:dyDescent="0.3">
      <c r="A398" s="35">
        <v>46008.541666666701</v>
      </c>
      <c r="B398" s="34">
        <v>2.0262253330000002</v>
      </c>
    </row>
    <row r="399" spans="1:2" x14ac:dyDescent="0.3">
      <c r="A399" s="35">
        <v>46008.583333333299</v>
      </c>
      <c r="B399" s="34">
        <v>1.6807363790000001</v>
      </c>
    </row>
    <row r="400" spans="1:2" x14ac:dyDescent="0.3">
      <c r="A400" s="35">
        <v>46008.625</v>
      </c>
      <c r="B400" s="34">
        <v>1.7181916669999999</v>
      </c>
    </row>
    <row r="401" spans="1:2" x14ac:dyDescent="0.3">
      <c r="A401" s="35">
        <v>46008.666666666701</v>
      </c>
      <c r="B401" s="34">
        <v>1.966020517</v>
      </c>
    </row>
    <row r="402" spans="1:2" x14ac:dyDescent="0.3">
      <c r="A402" s="35">
        <v>46008.708333333299</v>
      </c>
      <c r="B402" s="34">
        <v>1.6681268330000001</v>
      </c>
    </row>
    <row r="403" spans="1:2" x14ac:dyDescent="0.3">
      <c r="A403" s="35">
        <v>46008.75</v>
      </c>
      <c r="B403" s="34">
        <v>2.0350567239999999</v>
      </c>
    </row>
    <row r="404" spans="1:2" x14ac:dyDescent="0.3">
      <c r="A404" s="35">
        <v>46008.791666666701</v>
      </c>
      <c r="B404" s="34">
        <v>1.988405167</v>
      </c>
    </row>
    <row r="405" spans="1:2" x14ac:dyDescent="0.3">
      <c r="A405" s="35">
        <v>46008.833333333299</v>
      </c>
      <c r="B405" s="34">
        <v>2.149474138</v>
      </c>
    </row>
    <row r="406" spans="1:2" x14ac:dyDescent="0.3">
      <c r="A406" s="35">
        <v>46008.875</v>
      </c>
      <c r="B406" s="34">
        <v>2.0686255</v>
      </c>
    </row>
    <row r="407" spans="1:2" x14ac:dyDescent="0.3">
      <c r="A407" s="35">
        <v>46008.916666666701</v>
      </c>
      <c r="B407" s="34">
        <v>1.8229972409999999</v>
      </c>
    </row>
    <row r="408" spans="1:2" x14ac:dyDescent="0.3">
      <c r="A408" s="35">
        <v>46008.958333333299</v>
      </c>
      <c r="B408" s="34">
        <v>1.4283185</v>
      </c>
    </row>
    <row r="409" spans="1:2" x14ac:dyDescent="0.3">
      <c r="A409" s="35">
        <v>46009</v>
      </c>
      <c r="B409" s="34">
        <v>0.85200470699999997</v>
      </c>
    </row>
    <row r="410" spans="1:2" x14ac:dyDescent="0.3">
      <c r="A410" s="35">
        <v>46009.041666666701</v>
      </c>
      <c r="B410" s="34">
        <v>9.9142645000000001E-2</v>
      </c>
    </row>
    <row r="411" spans="1:2" x14ac:dyDescent="0.3">
      <c r="A411" s="35">
        <v>46009.083333333299</v>
      </c>
      <c r="B411" s="34">
        <v>3.8229902000000003E-2</v>
      </c>
    </row>
    <row r="412" spans="1:2" x14ac:dyDescent="0.3">
      <c r="A412" s="35">
        <v>46009.125</v>
      </c>
      <c r="B412" s="34">
        <v>5.1136275000000002E-2</v>
      </c>
    </row>
    <row r="413" spans="1:2" x14ac:dyDescent="0.3">
      <c r="A413" s="35">
        <v>46009.166666666701</v>
      </c>
      <c r="B413" s="34">
        <v>0.54866219299999996</v>
      </c>
    </row>
    <row r="414" spans="1:2" x14ac:dyDescent="0.3">
      <c r="A414" s="35">
        <v>46009.208333333299</v>
      </c>
      <c r="B414" s="34">
        <v>1.4871228329999999</v>
      </c>
    </row>
    <row r="415" spans="1:2" x14ac:dyDescent="0.3">
      <c r="A415" s="35">
        <v>46009.25</v>
      </c>
      <c r="B415" s="34">
        <v>1.915312414</v>
      </c>
    </row>
    <row r="416" spans="1:2" x14ac:dyDescent="0.3">
      <c r="A416" s="35">
        <v>46009.291666666701</v>
      </c>
      <c r="B416" s="34">
        <v>2.447707667</v>
      </c>
    </row>
    <row r="417" spans="1:2" x14ac:dyDescent="0.3">
      <c r="A417" s="35">
        <v>46009.333333333299</v>
      </c>
      <c r="B417" s="34">
        <v>2.8872362069999999</v>
      </c>
    </row>
    <row r="418" spans="1:2" x14ac:dyDescent="0.3">
      <c r="A418" s="35">
        <v>46009.375</v>
      </c>
      <c r="B418" s="34">
        <v>2.5823068330000001</v>
      </c>
    </row>
    <row r="419" spans="1:2" x14ac:dyDescent="0.3">
      <c r="A419" s="35">
        <v>46009.416666666701</v>
      </c>
      <c r="B419" s="34">
        <v>2.1921501719999998</v>
      </c>
    </row>
    <row r="420" spans="1:2" x14ac:dyDescent="0.3">
      <c r="A420" s="35">
        <v>46009.458333333299</v>
      </c>
      <c r="B420" s="34">
        <v>2.2255509999999998</v>
      </c>
    </row>
    <row r="421" spans="1:2" x14ac:dyDescent="0.3">
      <c r="A421" s="35">
        <v>46009.5</v>
      </c>
      <c r="B421" s="34">
        <v>5.2847846550000002</v>
      </c>
    </row>
    <row r="422" spans="1:2" x14ac:dyDescent="0.3">
      <c r="A422" s="35">
        <v>46009.541666666701</v>
      </c>
      <c r="B422" s="34">
        <v>3.0936275000000002</v>
      </c>
    </row>
    <row r="423" spans="1:2" x14ac:dyDescent="0.3">
      <c r="A423" s="35">
        <v>46009.583333333299</v>
      </c>
      <c r="B423" s="34">
        <v>0.90026079299999995</v>
      </c>
    </row>
    <row r="424" spans="1:2" x14ac:dyDescent="0.3">
      <c r="A424" s="35">
        <v>46009.625</v>
      </c>
      <c r="B424" s="34">
        <v>0.29117625200000002</v>
      </c>
    </row>
    <row r="425" spans="1:2" x14ac:dyDescent="0.3">
      <c r="A425" s="35">
        <v>46009.666666666701</v>
      </c>
      <c r="B425" s="34">
        <v>0.12338544999999999</v>
      </c>
    </row>
    <row r="426" spans="1:2" x14ac:dyDescent="0.3">
      <c r="A426" s="35">
        <v>46009.708333333299</v>
      </c>
      <c r="B426" s="34">
        <v>0.13718066000000001</v>
      </c>
    </row>
    <row r="427" spans="1:2" x14ac:dyDescent="0.3">
      <c r="A427" s="35">
        <v>46009.75</v>
      </c>
      <c r="B427" s="34">
        <v>0.67177810299999996</v>
      </c>
    </row>
    <row r="428" spans="1:2" x14ac:dyDescent="0.3">
      <c r="A428" s="35">
        <v>46009.791666666701</v>
      </c>
      <c r="B428" s="34">
        <v>0.68249368799999999</v>
      </c>
    </row>
    <row r="429" spans="1:2" x14ac:dyDescent="0.3">
      <c r="A429" s="35">
        <v>46009.833333333299</v>
      </c>
      <c r="B429" s="34">
        <v>2.0382781030000001</v>
      </c>
    </row>
    <row r="430" spans="1:2" x14ac:dyDescent="0.3">
      <c r="A430" s="35">
        <v>46009.875</v>
      </c>
      <c r="B430" s="34">
        <v>1.8154675</v>
      </c>
    </row>
    <row r="431" spans="1:2" x14ac:dyDescent="0.3">
      <c r="A431" s="35">
        <v>46009.916666666701</v>
      </c>
      <c r="B431" s="34">
        <v>1.1541629309999999</v>
      </c>
    </row>
    <row r="432" spans="1:2" x14ac:dyDescent="0.3">
      <c r="A432" s="35">
        <v>46009.958333333299</v>
      </c>
      <c r="B432" s="34">
        <v>0.49411252999999999</v>
      </c>
    </row>
    <row r="433" spans="1:2" x14ac:dyDescent="0.3">
      <c r="A433" s="35">
        <v>46010</v>
      </c>
      <c r="B433" s="34">
        <v>0.52590292599999999</v>
      </c>
    </row>
    <row r="434" spans="1:2" x14ac:dyDescent="0.3">
      <c r="A434" s="35">
        <v>46010.041666666701</v>
      </c>
      <c r="B434" s="34">
        <v>1.1178337330000001</v>
      </c>
    </row>
    <row r="435" spans="1:2" x14ac:dyDescent="0.3">
      <c r="A435" s="35">
        <v>46010.083333333299</v>
      </c>
      <c r="B435" s="34">
        <v>1.1878740000000001</v>
      </c>
    </row>
    <row r="436" spans="1:2" x14ac:dyDescent="0.3">
      <c r="A436" s="35">
        <v>46010.125</v>
      </c>
      <c r="B436" s="34">
        <v>1.5234543330000001</v>
      </c>
    </row>
    <row r="437" spans="1:2" x14ac:dyDescent="0.3">
      <c r="A437" s="35">
        <v>46010.166666666701</v>
      </c>
      <c r="B437" s="34">
        <v>1.961375517</v>
      </c>
    </row>
    <row r="438" spans="1:2" x14ac:dyDescent="0.3">
      <c r="A438" s="35">
        <v>46010.208333333299</v>
      </c>
      <c r="B438" s="34">
        <v>2.2060621669999998</v>
      </c>
    </row>
    <row r="439" spans="1:2" x14ac:dyDescent="0.3">
      <c r="A439" s="35">
        <v>46010.25</v>
      </c>
      <c r="B439" s="34">
        <v>2.4740196550000002</v>
      </c>
    </row>
    <row r="440" spans="1:2" x14ac:dyDescent="0.3">
      <c r="A440" s="35">
        <v>46010.291666666701</v>
      </c>
      <c r="B440" s="34">
        <v>2.8059453329999999</v>
      </c>
    </row>
    <row r="441" spans="1:2" x14ac:dyDescent="0.3">
      <c r="A441" s="35">
        <v>46010.333333333299</v>
      </c>
      <c r="B441" s="34">
        <v>2.9719337929999998</v>
      </c>
    </row>
    <row r="442" spans="1:2" x14ac:dyDescent="0.3">
      <c r="A442" s="35">
        <v>46010.375</v>
      </c>
      <c r="B442" s="34">
        <v>3.2339753330000001</v>
      </c>
    </row>
    <row r="443" spans="1:2" x14ac:dyDescent="0.3">
      <c r="A443" s="35">
        <v>46010.416666666701</v>
      </c>
      <c r="B443" s="34">
        <v>3.3198379309999999</v>
      </c>
    </row>
    <row r="444" spans="1:2" x14ac:dyDescent="0.3">
      <c r="A444" s="35">
        <v>46010.458333333299</v>
      </c>
      <c r="B444" s="34">
        <v>3.1986675</v>
      </c>
    </row>
    <row r="445" spans="1:2" x14ac:dyDescent="0.3">
      <c r="A445" s="35">
        <v>46010.5</v>
      </c>
      <c r="B445" s="34">
        <v>3.61218431</v>
      </c>
    </row>
    <row r="446" spans="1:2" x14ac:dyDescent="0.3">
      <c r="A446" s="35">
        <v>46010.541666666701</v>
      </c>
      <c r="B446" s="34">
        <v>3.1985928330000002</v>
      </c>
    </row>
    <row r="447" spans="1:2" x14ac:dyDescent="0.3">
      <c r="A447" s="35">
        <v>46010.583333333299</v>
      </c>
      <c r="B447" s="34">
        <v>3.0580434479999998</v>
      </c>
    </row>
    <row r="448" spans="1:2" x14ac:dyDescent="0.3">
      <c r="A448" s="35">
        <v>46010.625</v>
      </c>
      <c r="B448" s="34">
        <v>2.8334231669999999</v>
      </c>
    </row>
    <row r="449" spans="1:2" x14ac:dyDescent="0.3">
      <c r="A449" s="35">
        <v>46010.666666666701</v>
      </c>
      <c r="B449" s="34">
        <v>3.410381552</v>
      </c>
    </row>
    <row r="450" spans="1:2" x14ac:dyDescent="0.3">
      <c r="A450" s="35">
        <v>46010.708333333299</v>
      </c>
      <c r="B450" s="34">
        <v>3.9655178329999998</v>
      </c>
    </row>
    <row r="451" spans="1:2" x14ac:dyDescent="0.3">
      <c r="A451" s="35">
        <v>46010.75</v>
      </c>
      <c r="B451" s="34">
        <v>5.171748966</v>
      </c>
    </row>
    <row r="452" spans="1:2" x14ac:dyDescent="0.3">
      <c r="A452" s="35">
        <v>46010.791666666701</v>
      </c>
      <c r="B452" s="34">
        <v>4.4337770000000001</v>
      </c>
    </row>
    <row r="453" spans="1:2" x14ac:dyDescent="0.3">
      <c r="A453" s="35">
        <v>46010.833333333299</v>
      </c>
      <c r="B453" s="34">
        <v>4.5706179310000001</v>
      </c>
    </row>
    <row r="454" spans="1:2" x14ac:dyDescent="0.3">
      <c r="A454" s="35">
        <v>46010.875</v>
      </c>
      <c r="B454" s="34">
        <v>4.3964759999999998</v>
      </c>
    </row>
    <row r="455" spans="1:2" x14ac:dyDescent="0.3">
      <c r="A455" s="35">
        <v>46010.916666666701</v>
      </c>
      <c r="B455" s="34">
        <v>4.1151572410000004</v>
      </c>
    </row>
    <row r="456" spans="1:2" x14ac:dyDescent="0.3">
      <c r="A456" s="35">
        <v>46010.958333333299</v>
      </c>
      <c r="B456" s="34">
        <v>4.961703</v>
      </c>
    </row>
    <row r="457" spans="1:2" x14ac:dyDescent="0.3">
      <c r="A457" s="35">
        <v>46011</v>
      </c>
      <c r="B457" s="34">
        <v>5.3318825859999999</v>
      </c>
    </row>
    <row r="458" spans="1:2" x14ac:dyDescent="0.3">
      <c r="A458" s="35">
        <v>46011.041666666701</v>
      </c>
      <c r="B458" s="34">
        <v>4.9532160000000003</v>
      </c>
    </row>
    <row r="459" spans="1:2" x14ac:dyDescent="0.3">
      <c r="A459" s="35">
        <v>46011.083333333299</v>
      </c>
      <c r="B459" s="34">
        <v>4.6760458619999996</v>
      </c>
    </row>
    <row r="460" spans="1:2" x14ac:dyDescent="0.3">
      <c r="A460" s="35">
        <v>46011.125</v>
      </c>
      <c r="B460" s="34">
        <v>3.7485443329999999</v>
      </c>
    </row>
    <row r="461" spans="1:2" x14ac:dyDescent="0.3">
      <c r="A461" s="35">
        <v>46011.166666666701</v>
      </c>
      <c r="B461" s="34">
        <v>3.1374300000000002</v>
      </c>
    </row>
    <row r="462" spans="1:2" x14ac:dyDescent="0.3">
      <c r="A462" s="35">
        <v>46011.208333333299</v>
      </c>
      <c r="B462" s="34">
        <v>3.5162021669999999</v>
      </c>
    </row>
    <row r="463" spans="1:2" x14ac:dyDescent="0.3">
      <c r="A463" s="35">
        <v>46011.25</v>
      </c>
      <c r="B463" s="34">
        <v>2.8981686209999999</v>
      </c>
    </row>
    <row r="464" spans="1:2" x14ac:dyDescent="0.3">
      <c r="A464" s="35">
        <v>46011.291666666701</v>
      </c>
      <c r="B464" s="34">
        <v>2.204936333</v>
      </c>
    </row>
    <row r="465" spans="1:2" x14ac:dyDescent="0.3">
      <c r="A465" s="35">
        <v>46011.333333333299</v>
      </c>
      <c r="B465" s="34">
        <v>2.8231267240000002</v>
      </c>
    </row>
    <row r="466" spans="1:2" x14ac:dyDescent="0.3">
      <c r="A466" s="35">
        <v>46011.375</v>
      </c>
      <c r="B466" s="34">
        <v>4.3439585000000003</v>
      </c>
    </row>
    <row r="467" spans="1:2" x14ac:dyDescent="0.3">
      <c r="A467" s="35">
        <v>46011.416666666701</v>
      </c>
      <c r="B467" s="34">
        <v>5.2973749999999997</v>
      </c>
    </row>
    <row r="468" spans="1:2" x14ac:dyDescent="0.3">
      <c r="A468" s="35">
        <v>46011.458333333299</v>
      </c>
      <c r="B468" s="34">
        <v>5.0603111670000001</v>
      </c>
    </row>
    <row r="469" spans="1:2" x14ac:dyDescent="0.3">
      <c r="A469" s="35">
        <v>46011.5</v>
      </c>
      <c r="B469" s="34">
        <v>4.2335708619999997</v>
      </c>
    </row>
    <row r="470" spans="1:2" x14ac:dyDescent="0.3">
      <c r="A470" s="35">
        <v>46011.541666666701</v>
      </c>
      <c r="B470" s="34">
        <v>3.8515046669999999</v>
      </c>
    </row>
    <row r="471" spans="1:2" x14ac:dyDescent="0.3">
      <c r="A471" s="35">
        <v>46011.583333333299</v>
      </c>
      <c r="B471" s="34">
        <v>4.0203046550000003</v>
      </c>
    </row>
    <row r="472" spans="1:2" x14ac:dyDescent="0.3">
      <c r="A472" s="35">
        <v>46011.625</v>
      </c>
      <c r="B472" s="34">
        <v>4.482653333</v>
      </c>
    </row>
    <row r="473" spans="1:2" x14ac:dyDescent="0.3">
      <c r="A473" s="35">
        <v>46011.666666666701</v>
      </c>
      <c r="B473" s="34">
        <v>4.6729248280000002</v>
      </c>
    </row>
    <row r="474" spans="1:2" x14ac:dyDescent="0.3">
      <c r="A474" s="35">
        <v>46011.708333333299</v>
      </c>
      <c r="B474" s="34">
        <v>7.581025167</v>
      </c>
    </row>
    <row r="475" spans="1:2" x14ac:dyDescent="0.3">
      <c r="A475" s="35">
        <v>46011.75</v>
      </c>
      <c r="B475" s="34">
        <v>6.7295912070000004</v>
      </c>
    </row>
    <row r="476" spans="1:2" x14ac:dyDescent="0.3">
      <c r="A476" s="35">
        <v>46011.791666666701</v>
      </c>
      <c r="B476" s="34">
        <v>6.1408403329999999</v>
      </c>
    </row>
    <row r="477" spans="1:2" x14ac:dyDescent="0.3">
      <c r="A477" s="35">
        <v>46011.833333333299</v>
      </c>
      <c r="B477" s="34">
        <v>6.0807924140000003</v>
      </c>
    </row>
    <row r="478" spans="1:2" x14ac:dyDescent="0.3">
      <c r="A478" s="35">
        <v>46011.875</v>
      </c>
      <c r="B478" s="34">
        <v>6.4764316669999999</v>
      </c>
    </row>
    <row r="479" spans="1:2" x14ac:dyDescent="0.3">
      <c r="A479" s="35">
        <v>46011.916666666701</v>
      </c>
      <c r="B479" s="34">
        <v>5.7512774139999996</v>
      </c>
    </row>
    <row r="480" spans="1:2" x14ac:dyDescent="0.3">
      <c r="A480" s="35">
        <v>46011.958333333299</v>
      </c>
      <c r="B480" s="34">
        <v>5.4406531669999998</v>
      </c>
    </row>
    <row r="481" spans="1:2" x14ac:dyDescent="0.3">
      <c r="A481" s="35">
        <v>46012</v>
      </c>
      <c r="B481" s="34">
        <v>6.3578744829999998</v>
      </c>
    </row>
    <row r="482" spans="1:2" x14ac:dyDescent="0.3">
      <c r="A482" s="35">
        <v>46012.041666666701</v>
      </c>
      <c r="B482" s="34">
        <v>9.2144848330000002</v>
      </c>
    </row>
    <row r="483" spans="1:2" x14ac:dyDescent="0.3">
      <c r="A483" s="35">
        <v>46012.083333333299</v>
      </c>
      <c r="B483" s="34">
        <v>12.67236102</v>
      </c>
    </row>
    <row r="484" spans="1:2" x14ac:dyDescent="0.3">
      <c r="A484" s="35">
        <v>46012.125</v>
      </c>
      <c r="B484" s="34">
        <v>14.220316670000001</v>
      </c>
    </row>
    <row r="485" spans="1:2" x14ac:dyDescent="0.3">
      <c r="A485" s="35">
        <v>46012.166666666701</v>
      </c>
      <c r="B485" s="34">
        <v>14.8446069</v>
      </c>
    </row>
    <row r="486" spans="1:2" x14ac:dyDescent="0.3">
      <c r="A486" s="35">
        <v>46012.208333333299</v>
      </c>
      <c r="B486" s="34">
        <v>15.05005167</v>
      </c>
    </row>
    <row r="487" spans="1:2" x14ac:dyDescent="0.3">
      <c r="A487" s="35">
        <v>46012.25</v>
      </c>
      <c r="B487" s="34">
        <v>15.80527069</v>
      </c>
    </row>
    <row r="488" spans="1:2" x14ac:dyDescent="0.3">
      <c r="A488" s="35">
        <v>46012.291666666701</v>
      </c>
      <c r="B488" s="34">
        <v>16.02318167</v>
      </c>
    </row>
    <row r="489" spans="1:2" x14ac:dyDescent="0.3">
      <c r="A489" s="35">
        <v>46012.333333333299</v>
      </c>
      <c r="B489" s="34">
        <v>13.99764483</v>
      </c>
    </row>
    <row r="490" spans="1:2" x14ac:dyDescent="0.3">
      <c r="A490" s="35">
        <v>46012.375</v>
      </c>
      <c r="B490" s="34">
        <v>11.735271669999999</v>
      </c>
    </row>
    <row r="491" spans="1:2" x14ac:dyDescent="0.3">
      <c r="A491" s="35">
        <v>46012.416666666701</v>
      </c>
      <c r="B491" s="34">
        <v>10.479799999999999</v>
      </c>
    </row>
    <row r="492" spans="1:2" x14ac:dyDescent="0.3">
      <c r="A492" s="35">
        <v>46012.458333333299</v>
      </c>
      <c r="B492" s="34">
        <v>9.6595116670000003</v>
      </c>
    </row>
    <row r="493" spans="1:2" x14ac:dyDescent="0.3">
      <c r="A493" s="35">
        <v>46012.5</v>
      </c>
      <c r="B493" s="34">
        <v>9.8735517240000004</v>
      </c>
    </row>
    <row r="494" spans="1:2" x14ac:dyDescent="0.3">
      <c r="A494" s="35">
        <v>46012.541666666701</v>
      </c>
      <c r="B494" s="34">
        <v>12.493378330000001</v>
      </c>
    </row>
    <row r="495" spans="1:2" x14ac:dyDescent="0.3">
      <c r="A495" s="35">
        <v>46012.583333333299</v>
      </c>
      <c r="B495" s="34">
        <v>12.255229659999999</v>
      </c>
    </row>
    <row r="496" spans="1:2" x14ac:dyDescent="0.3">
      <c r="A496" s="35">
        <v>46012.625</v>
      </c>
      <c r="B496" s="34">
        <v>6.5994903330000003</v>
      </c>
    </row>
    <row r="497" spans="1:2" x14ac:dyDescent="0.3">
      <c r="A497" s="35">
        <v>46012.666666666701</v>
      </c>
      <c r="B497" s="34">
        <v>7.9977601719999996</v>
      </c>
    </row>
    <row r="498" spans="1:2" x14ac:dyDescent="0.3">
      <c r="A498" s="35">
        <v>46012.708333333299</v>
      </c>
      <c r="B498" s="34">
        <v>12.50065983</v>
      </c>
    </row>
    <row r="499" spans="1:2" x14ac:dyDescent="0.3">
      <c r="A499" s="35">
        <v>46012.75</v>
      </c>
      <c r="B499" s="34">
        <v>13.764196549999999</v>
      </c>
    </row>
    <row r="500" spans="1:2" x14ac:dyDescent="0.3">
      <c r="A500" s="35">
        <v>46012.791666666701</v>
      </c>
      <c r="B500" s="34">
        <v>11.910385</v>
      </c>
    </row>
    <row r="501" spans="1:2" x14ac:dyDescent="0.3">
      <c r="A501" s="35">
        <v>46012.833333333299</v>
      </c>
      <c r="B501" s="34">
        <v>11.67153793</v>
      </c>
    </row>
    <row r="502" spans="1:2" x14ac:dyDescent="0.3">
      <c r="A502" s="35">
        <v>46012.875</v>
      </c>
      <c r="B502" s="34">
        <v>8.2064415000000004</v>
      </c>
    </row>
    <row r="503" spans="1:2" x14ac:dyDescent="0.3">
      <c r="A503" s="35">
        <v>46012.916666666701</v>
      </c>
      <c r="B503" s="34">
        <v>6.5673272410000001</v>
      </c>
    </row>
    <row r="504" spans="1:2" x14ac:dyDescent="0.3">
      <c r="A504" s="35">
        <v>46012.958333333299</v>
      </c>
      <c r="B504" s="34">
        <v>10.12268583</v>
      </c>
    </row>
    <row r="505" spans="1:2" x14ac:dyDescent="0.3">
      <c r="A505" s="35">
        <v>46013</v>
      </c>
      <c r="B505" s="34">
        <v>12.77631034</v>
      </c>
    </row>
    <row r="506" spans="1:2" x14ac:dyDescent="0.3">
      <c r="A506" s="35">
        <v>46013.041666666701</v>
      </c>
      <c r="B506" s="34">
        <v>13.88555167</v>
      </c>
    </row>
    <row r="507" spans="1:2" x14ac:dyDescent="0.3">
      <c r="A507" s="35">
        <v>46013.083333333299</v>
      </c>
      <c r="B507" s="34">
        <v>20.056327589999999</v>
      </c>
    </row>
    <row r="508" spans="1:2" x14ac:dyDescent="0.3">
      <c r="A508" s="35">
        <v>46013.125</v>
      </c>
      <c r="B508" s="34">
        <v>24.07244833</v>
      </c>
    </row>
    <row r="509" spans="1:2" x14ac:dyDescent="0.3">
      <c r="A509" s="35">
        <v>46013.166666666701</v>
      </c>
      <c r="B509" s="34">
        <v>24.640241379999999</v>
      </c>
    </row>
    <row r="510" spans="1:2" x14ac:dyDescent="0.3">
      <c r="A510" s="35">
        <v>46013.208333333299</v>
      </c>
      <c r="B510" s="34">
        <v>25.701219999999999</v>
      </c>
    </row>
    <row r="511" spans="1:2" x14ac:dyDescent="0.3">
      <c r="A511" s="35">
        <v>46013.25</v>
      </c>
      <c r="B511" s="34">
        <v>25.07705</v>
      </c>
    </row>
    <row r="512" spans="1:2" x14ac:dyDescent="0.3">
      <c r="A512" s="35">
        <v>46013.291666666701</v>
      </c>
      <c r="B512" s="34">
        <v>25.090720000000001</v>
      </c>
    </row>
    <row r="513" spans="1:2" x14ac:dyDescent="0.3">
      <c r="A513" s="35">
        <v>46013.333333333299</v>
      </c>
      <c r="B513" s="34">
        <v>25.20085345</v>
      </c>
    </row>
    <row r="514" spans="1:2" x14ac:dyDescent="0.3">
      <c r="A514" s="35">
        <v>46013.375</v>
      </c>
      <c r="B514" s="34">
        <v>24.329593330000002</v>
      </c>
    </row>
    <row r="515" spans="1:2" x14ac:dyDescent="0.3">
      <c r="A515" s="35">
        <v>46013.416666666701</v>
      </c>
      <c r="B515" s="34">
        <v>23.372887930000001</v>
      </c>
    </row>
    <row r="516" spans="1:2" x14ac:dyDescent="0.3">
      <c r="A516" s="35">
        <v>46013.458333333299</v>
      </c>
      <c r="B516" s="34">
        <v>22.881936670000002</v>
      </c>
    </row>
    <row r="517" spans="1:2" x14ac:dyDescent="0.3">
      <c r="A517" s="35">
        <v>46013.5</v>
      </c>
      <c r="B517" s="34">
        <v>21.609379310000001</v>
      </c>
    </row>
    <row r="518" spans="1:2" x14ac:dyDescent="0.3">
      <c r="A518" s="35">
        <v>46013.541666666701</v>
      </c>
      <c r="B518" s="34">
        <v>20.690864999999999</v>
      </c>
    </row>
    <row r="519" spans="1:2" x14ac:dyDescent="0.3">
      <c r="A519" s="35">
        <v>46013.583333333299</v>
      </c>
      <c r="B519" s="34">
        <v>19.483146550000001</v>
      </c>
    </row>
    <row r="520" spans="1:2" x14ac:dyDescent="0.3">
      <c r="A520" s="35">
        <v>46013.625</v>
      </c>
      <c r="B520" s="34">
        <v>18.58493833</v>
      </c>
    </row>
    <row r="521" spans="1:2" x14ac:dyDescent="0.3">
      <c r="A521" s="35">
        <v>46013.666666666701</v>
      </c>
      <c r="B521" s="34">
        <v>18.768474139999999</v>
      </c>
    </row>
    <row r="522" spans="1:2" x14ac:dyDescent="0.3">
      <c r="A522" s="35">
        <v>46013.708333333299</v>
      </c>
      <c r="B522" s="34">
        <v>19.563888330000001</v>
      </c>
    </row>
    <row r="523" spans="1:2" x14ac:dyDescent="0.3">
      <c r="A523" s="35">
        <v>46013.75</v>
      </c>
      <c r="B523" s="34">
        <v>20.146944829999999</v>
      </c>
    </row>
    <row r="524" spans="1:2" x14ac:dyDescent="0.3">
      <c r="A524" s="35">
        <v>46013.791666666701</v>
      </c>
      <c r="B524" s="34">
        <v>25.969918329999999</v>
      </c>
    </row>
    <row r="525" spans="1:2" x14ac:dyDescent="0.3">
      <c r="A525" s="35">
        <v>46013.833333333299</v>
      </c>
      <c r="B525" s="34">
        <v>28.165896549999999</v>
      </c>
    </row>
    <row r="526" spans="1:2" x14ac:dyDescent="0.3">
      <c r="A526" s="35">
        <v>46013.875</v>
      </c>
      <c r="B526" s="34">
        <v>21.66493333</v>
      </c>
    </row>
    <row r="527" spans="1:2" x14ac:dyDescent="0.3">
      <c r="A527" s="35">
        <v>46013.916666666701</v>
      </c>
      <c r="B527" s="34">
        <v>21.59270862</v>
      </c>
    </row>
    <row r="528" spans="1:2" x14ac:dyDescent="0.3">
      <c r="A528" s="35">
        <v>46013.958333333299</v>
      </c>
      <c r="B528" s="34">
        <v>23.060690000000001</v>
      </c>
    </row>
    <row r="529" spans="1:2" x14ac:dyDescent="0.3">
      <c r="A529" s="35">
        <v>46014</v>
      </c>
      <c r="B529" s="34">
        <v>21.11380862</v>
      </c>
    </row>
    <row r="530" spans="1:2" x14ac:dyDescent="0.3">
      <c r="A530" s="35">
        <v>46014.041666666701</v>
      </c>
      <c r="B530" s="34">
        <v>25.011461669999999</v>
      </c>
    </row>
    <row r="531" spans="1:2" x14ac:dyDescent="0.3">
      <c r="A531" s="35">
        <v>46014.083333333299</v>
      </c>
      <c r="B531" s="34">
        <v>26.667865519999999</v>
      </c>
    </row>
    <row r="532" spans="1:2" x14ac:dyDescent="0.3">
      <c r="A532" s="35">
        <v>46014.125</v>
      </c>
      <c r="B532" s="34">
        <v>25.273225</v>
      </c>
    </row>
    <row r="533" spans="1:2" x14ac:dyDescent="0.3">
      <c r="A533" s="35">
        <v>46014.166666666701</v>
      </c>
      <c r="B533" s="34">
        <v>25.037579310000002</v>
      </c>
    </row>
    <row r="534" spans="1:2" x14ac:dyDescent="0.3">
      <c r="A534" s="35">
        <v>46014.208333333299</v>
      </c>
      <c r="B534" s="34">
        <v>25.949558329999999</v>
      </c>
    </row>
    <row r="535" spans="1:2" x14ac:dyDescent="0.3">
      <c r="A535" s="35">
        <v>46014.25</v>
      </c>
      <c r="B535" s="34">
        <v>26.518172409999998</v>
      </c>
    </row>
    <row r="536" spans="1:2" x14ac:dyDescent="0.3">
      <c r="A536" s="35">
        <v>46014.291666666701</v>
      </c>
      <c r="B536" s="34">
        <v>25.185193330000001</v>
      </c>
    </row>
    <row r="537" spans="1:2" x14ac:dyDescent="0.3">
      <c r="A537" s="35">
        <v>46014.333333333299</v>
      </c>
      <c r="B537" s="34">
        <v>21.370487929999999</v>
      </c>
    </row>
    <row r="538" spans="1:2" x14ac:dyDescent="0.3">
      <c r="A538" s="35">
        <v>46014.375</v>
      </c>
      <c r="B538" s="34">
        <v>21.271100000000001</v>
      </c>
    </row>
    <row r="539" spans="1:2" x14ac:dyDescent="0.3">
      <c r="A539" s="35">
        <v>46014.416666666701</v>
      </c>
      <c r="B539" s="34">
        <v>21.524374139999999</v>
      </c>
    </row>
    <row r="540" spans="1:2" x14ac:dyDescent="0.3">
      <c r="A540" s="35">
        <v>46014.458333333299</v>
      </c>
      <c r="B540" s="34">
        <v>19.422721670000001</v>
      </c>
    </row>
    <row r="541" spans="1:2" x14ac:dyDescent="0.3">
      <c r="A541" s="35">
        <v>46014.5</v>
      </c>
      <c r="B541" s="34">
        <v>16.346186209999999</v>
      </c>
    </row>
    <row r="542" spans="1:2" x14ac:dyDescent="0.3">
      <c r="A542" s="35">
        <v>46014.541666666701</v>
      </c>
      <c r="B542" s="34">
        <v>15.53842833</v>
      </c>
    </row>
    <row r="543" spans="1:2" x14ac:dyDescent="0.3">
      <c r="A543" s="35">
        <v>46014.583333333299</v>
      </c>
      <c r="B543" s="34">
        <v>14.76913103</v>
      </c>
    </row>
    <row r="544" spans="1:2" x14ac:dyDescent="0.3">
      <c r="A544" s="35">
        <v>46014.625</v>
      </c>
      <c r="B544" s="34">
        <v>12.14558783</v>
      </c>
    </row>
    <row r="545" spans="1:2" x14ac:dyDescent="0.3">
      <c r="A545" s="35">
        <v>46014.666666666701</v>
      </c>
      <c r="B545" s="34">
        <v>9.3876484480000002</v>
      </c>
    </row>
    <row r="546" spans="1:2" x14ac:dyDescent="0.3">
      <c r="A546" s="35">
        <v>46014.708333333299</v>
      </c>
      <c r="B546" s="34">
        <v>9.8597333329999994</v>
      </c>
    </row>
    <row r="547" spans="1:2" x14ac:dyDescent="0.3">
      <c r="A547" s="35">
        <v>46014.75</v>
      </c>
      <c r="B547" s="34">
        <v>10.419850690000001</v>
      </c>
    </row>
    <row r="548" spans="1:2" x14ac:dyDescent="0.3">
      <c r="A548" s="35">
        <v>46014.791666666701</v>
      </c>
      <c r="B548" s="34">
        <v>11.57426667</v>
      </c>
    </row>
    <row r="549" spans="1:2" x14ac:dyDescent="0.3">
      <c r="A549" s="35">
        <v>46014.833333333299</v>
      </c>
      <c r="B549" s="34">
        <v>11.655055170000001</v>
      </c>
    </row>
    <row r="550" spans="1:2" x14ac:dyDescent="0.3">
      <c r="A550" s="35">
        <v>46014.875</v>
      </c>
      <c r="B550" s="34">
        <v>10.128928999999999</v>
      </c>
    </row>
    <row r="551" spans="1:2" x14ac:dyDescent="0.3">
      <c r="A551" s="35">
        <v>46014.916666666701</v>
      </c>
      <c r="B551" s="34">
        <v>11.623143000000001</v>
      </c>
    </row>
    <row r="552" spans="1:2" x14ac:dyDescent="0.3">
      <c r="A552" s="35">
        <v>46014.958333333299</v>
      </c>
      <c r="B552" s="34">
        <v>6.7278660449999999</v>
      </c>
    </row>
    <row r="553" spans="1:2" x14ac:dyDescent="0.3">
      <c r="A553" s="35">
        <v>46015</v>
      </c>
      <c r="B553" s="34">
        <v>6.458090264</v>
      </c>
    </row>
    <row r="554" spans="1:2" x14ac:dyDescent="0.3">
      <c r="A554" s="35">
        <v>46015.041666666701</v>
      </c>
      <c r="B554" s="34">
        <v>2.7829196270000001</v>
      </c>
    </row>
    <row r="555" spans="1:2" x14ac:dyDescent="0.3">
      <c r="A555" s="35">
        <v>46015.083333333299</v>
      </c>
      <c r="B555" s="34">
        <v>1.7169553449999999</v>
      </c>
    </row>
    <row r="556" spans="1:2" x14ac:dyDescent="0.3">
      <c r="A556" s="35">
        <v>46015.125</v>
      </c>
    </row>
    <row r="557" spans="1:2" x14ac:dyDescent="0.3">
      <c r="A557" s="35">
        <v>46015.166666666701</v>
      </c>
      <c r="B557" s="34">
        <v>10.33173517</v>
      </c>
    </row>
    <row r="558" spans="1:2" x14ac:dyDescent="0.3">
      <c r="A558" s="35">
        <v>46015.208333333299</v>
      </c>
      <c r="B558" s="34">
        <v>11.4499265</v>
      </c>
    </row>
    <row r="559" spans="1:2" x14ac:dyDescent="0.3">
      <c r="A559" s="35">
        <v>46015.25</v>
      </c>
      <c r="B559" s="34">
        <v>10.766808620000001</v>
      </c>
    </row>
    <row r="560" spans="1:2" x14ac:dyDescent="0.3">
      <c r="A560" s="35">
        <v>46015.291666666701</v>
      </c>
      <c r="B560" s="34">
        <v>13.01532667</v>
      </c>
    </row>
    <row r="561" spans="1:2" x14ac:dyDescent="0.3">
      <c r="A561" s="35">
        <v>46015.333333333299</v>
      </c>
      <c r="B561" s="34">
        <v>0.46738269300000002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1.9774020000000001E-3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5.634852414</v>
      </c>
    </row>
    <row r="566" spans="1:2" x14ac:dyDescent="0.3">
      <c r="A566" s="35">
        <v>46015.541666666701</v>
      </c>
      <c r="B566" s="34">
        <v>3.541527833</v>
      </c>
    </row>
    <row r="567" spans="1:2" x14ac:dyDescent="0.3">
      <c r="A567" s="35">
        <v>46015.583333333299</v>
      </c>
      <c r="B567" s="34">
        <v>3.3015418969999999</v>
      </c>
    </row>
    <row r="568" spans="1:2" x14ac:dyDescent="0.3">
      <c r="A568" s="35">
        <v>46015.625</v>
      </c>
      <c r="B568" s="34">
        <v>3.3728383329999998</v>
      </c>
    </row>
    <row r="569" spans="1:2" x14ac:dyDescent="0.3">
      <c r="A569" s="35">
        <v>46015.666666666701</v>
      </c>
      <c r="B569" s="34">
        <v>3.6458782759999999</v>
      </c>
    </row>
    <row r="570" spans="1:2" x14ac:dyDescent="0.3">
      <c r="A570" s="35">
        <v>46015.708333333299</v>
      </c>
      <c r="B570" s="34">
        <v>3.9578785000000001</v>
      </c>
    </row>
    <row r="571" spans="1:2" x14ac:dyDescent="0.3">
      <c r="A571" s="35">
        <v>46015.75</v>
      </c>
      <c r="B571" s="34">
        <v>3.541224138</v>
      </c>
    </row>
    <row r="572" spans="1:2" x14ac:dyDescent="0.3">
      <c r="A572" s="35">
        <v>46015.791666666701</v>
      </c>
      <c r="B572" s="34">
        <v>13.22671433</v>
      </c>
    </row>
    <row r="573" spans="1:2" x14ac:dyDescent="0.3">
      <c r="A573" s="35">
        <v>46015.833333333299</v>
      </c>
      <c r="B573" s="34">
        <v>3.2946191379999998</v>
      </c>
    </row>
    <row r="574" spans="1:2" x14ac:dyDescent="0.3">
      <c r="A574" s="35">
        <v>46015.875</v>
      </c>
      <c r="B574" s="34">
        <v>3.5814213330000002</v>
      </c>
    </row>
    <row r="575" spans="1:2" x14ac:dyDescent="0.3">
      <c r="A575" s="35">
        <v>46015.916666666701</v>
      </c>
      <c r="B575" s="34">
        <v>2.6358815519999999</v>
      </c>
    </row>
    <row r="576" spans="1:2" x14ac:dyDescent="0.3">
      <c r="A576" s="35">
        <v>46015.958333333299</v>
      </c>
      <c r="B576" s="34">
        <v>2.9398309999999999</v>
      </c>
    </row>
    <row r="577" spans="1:2" x14ac:dyDescent="0.3">
      <c r="A577" s="35">
        <v>46016</v>
      </c>
      <c r="B577" s="34">
        <v>2.9688475859999999</v>
      </c>
    </row>
    <row r="578" spans="1:2" x14ac:dyDescent="0.3">
      <c r="A578" s="35">
        <v>46016.041666666701</v>
      </c>
      <c r="B578" s="34">
        <v>2.5320311169999998</v>
      </c>
    </row>
    <row r="579" spans="1:2" x14ac:dyDescent="0.3">
      <c r="A579" s="35">
        <v>46016.083333333299</v>
      </c>
      <c r="B579" s="34">
        <v>1.5648361209999999</v>
      </c>
    </row>
    <row r="580" spans="1:2" x14ac:dyDescent="0.3">
      <c r="A580" s="35">
        <v>46016.125</v>
      </c>
      <c r="B580" s="34">
        <v>0.60579525000000001</v>
      </c>
    </row>
    <row r="581" spans="1:2" x14ac:dyDescent="0.3">
      <c r="A581" s="35">
        <v>46016.166666666701</v>
      </c>
      <c r="B581" s="34">
        <v>0.427155126</v>
      </c>
    </row>
    <row r="582" spans="1:2" x14ac:dyDescent="0.3">
      <c r="A582" s="35">
        <v>46016.208333333299</v>
      </c>
    </row>
    <row r="583" spans="1:2" x14ac:dyDescent="0.3">
      <c r="A583" s="35">
        <v>46016.25</v>
      </c>
      <c r="B583" s="34">
        <v>5.7571068969999999</v>
      </c>
    </row>
    <row r="584" spans="1:2" x14ac:dyDescent="0.3">
      <c r="A584" s="35">
        <v>46016.291666666701</v>
      </c>
      <c r="B584" s="34">
        <v>7.5331491670000004</v>
      </c>
    </row>
    <row r="585" spans="1:2" x14ac:dyDescent="0.3">
      <c r="A585" s="35">
        <v>46016.333333333299</v>
      </c>
      <c r="B585" s="34">
        <v>0.26914086399999998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1.694917E-3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5.9081968969999998</v>
      </c>
    </row>
    <row r="590" spans="1:2" x14ac:dyDescent="0.3">
      <c r="A590" s="35">
        <v>46016.541666666701</v>
      </c>
      <c r="B590" s="34">
        <v>4.5114815000000004</v>
      </c>
    </row>
    <row r="591" spans="1:2" x14ac:dyDescent="0.3">
      <c r="A591" s="35">
        <v>46016.583333333299</v>
      </c>
      <c r="B591" s="34">
        <v>4.8705068970000003</v>
      </c>
    </row>
    <row r="592" spans="1:2" x14ac:dyDescent="0.3">
      <c r="A592" s="35">
        <v>46016.625</v>
      </c>
      <c r="B592" s="34">
        <v>4.5844613330000001</v>
      </c>
    </row>
    <row r="593" spans="1:2" x14ac:dyDescent="0.3">
      <c r="A593" s="35">
        <v>46016.666666666701</v>
      </c>
      <c r="B593" s="34">
        <v>5.1103324140000002</v>
      </c>
    </row>
    <row r="594" spans="1:2" x14ac:dyDescent="0.3">
      <c r="A594" s="35">
        <v>46016.708333333299</v>
      </c>
      <c r="B594" s="34">
        <v>4.8273733329999997</v>
      </c>
    </row>
    <row r="595" spans="1:2" x14ac:dyDescent="0.3">
      <c r="A595" s="35">
        <v>46016.75</v>
      </c>
      <c r="B595" s="34">
        <v>5.6096820689999998</v>
      </c>
    </row>
    <row r="596" spans="1:2" x14ac:dyDescent="0.3">
      <c r="A596" s="35">
        <v>46016.791666666701</v>
      </c>
      <c r="B596" s="34">
        <v>5.8272830000000004</v>
      </c>
    </row>
    <row r="597" spans="1:2" x14ac:dyDescent="0.3">
      <c r="A597" s="35">
        <v>46016.833333333299</v>
      </c>
      <c r="B597" s="34">
        <v>5.078707069</v>
      </c>
    </row>
    <row r="598" spans="1:2" x14ac:dyDescent="0.3">
      <c r="A598" s="35">
        <v>46016.875</v>
      </c>
      <c r="B598" s="34">
        <v>9.7828534999999999</v>
      </c>
    </row>
    <row r="599" spans="1:2" x14ac:dyDescent="0.3">
      <c r="A599" s="35">
        <v>46016.916666666701</v>
      </c>
      <c r="B599" s="34">
        <v>5.5032937930000001</v>
      </c>
    </row>
    <row r="600" spans="1:2" x14ac:dyDescent="0.3">
      <c r="A600" s="35">
        <v>46016.958333333299</v>
      </c>
      <c r="B600" s="34">
        <v>4.7695106669999996</v>
      </c>
    </row>
    <row r="601" spans="1:2" x14ac:dyDescent="0.3">
      <c r="A601" s="35">
        <v>46017</v>
      </c>
      <c r="B601" s="34">
        <v>5.3000793100000001</v>
      </c>
    </row>
    <row r="602" spans="1:2" x14ac:dyDescent="0.3">
      <c r="A602" s="35">
        <v>46017.041666666701</v>
      </c>
      <c r="B602" s="34">
        <v>5.3689875000000002</v>
      </c>
    </row>
    <row r="603" spans="1:2" x14ac:dyDescent="0.3">
      <c r="A603" s="35">
        <v>46017.083333333299</v>
      </c>
      <c r="B603" s="34">
        <v>7.0939977589999996</v>
      </c>
    </row>
    <row r="604" spans="1:2" x14ac:dyDescent="0.3">
      <c r="A604" s="35">
        <v>46017.125</v>
      </c>
      <c r="B604" s="34">
        <v>7.0973278329999996</v>
      </c>
    </row>
    <row r="605" spans="1:2" x14ac:dyDescent="0.3">
      <c r="A605" s="35">
        <v>46017.166666666701</v>
      </c>
      <c r="B605" s="34">
        <v>6.6570077589999999</v>
      </c>
    </row>
    <row r="606" spans="1:2" x14ac:dyDescent="0.3">
      <c r="A606" s="35">
        <v>46017.208333333299</v>
      </c>
      <c r="B606" s="34">
        <v>6.2063685</v>
      </c>
    </row>
    <row r="607" spans="1:2" x14ac:dyDescent="0.3">
      <c r="A607" s="35">
        <v>46017.25</v>
      </c>
      <c r="B607" s="34">
        <v>4.7746213790000001</v>
      </c>
    </row>
    <row r="608" spans="1:2" x14ac:dyDescent="0.3">
      <c r="A608" s="35">
        <v>46017.291666666701</v>
      </c>
      <c r="B608" s="34">
        <v>4.4099693330000003</v>
      </c>
    </row>
    <row r="609" spans="1:2" x14ac:dyDescent="0.3">
      <c r="A609" s="35">
        <v>46017.333333333299</v>
      </c>
      <c r="B609" s="34">
        <v>4.1098456900000002</v>
      </c>
    </row>
    <row r="610" spans="1:2" x14ac:dyDescent="0.3">
      <c r="A610" s="35">
        <v>46017.375</v>
      </c>
      <c r="B610" s="34">
        <v>3.9250905</v>
      </c>
    </row>
    <row r="611" spans="1:2" x14ac:dyDescent="0.3">
      <c r="A611" s="35">
        <v>46017.416666666701</v>
      </c>
      <c r="B611" s="34">
        <v>4.3751134479999996</v>
      </c>
    </row>
    <row r="612" spans="1:2" x14ac:dyDescent="0.3">
      <c r="A612" s="35">
        <v>46017.458333333299</v>
      </c>
      <c r="B612" s="34">
        <v>5.3880604999999999</v>
      </c>
    </row>
    <row r="613" spans="1:2" x14ac:dyDescent="0.3">
      <c r="A613" s="35">
        <v>46017.5</v>
      </c>
      <c r="B613" s="34">
        <v>5.2012903450000003</v>
      </c>
    </row>
    <row r="614" spans="1:2" x14ac:dyDescent="0.3">
      <c r="A614" s="35">
        <v>46017.541666666701</v>
      </c>
      <c r="B614" s="34">
        <v>4.1127684999999996</v>
      </c>
    </row>
    <row r="615" spans="1:2" x14ac:dyDescent="0.3">
      <c r="A615" s="35">
        <v>46017.583333333299</v>
      </c>
      <c r="B615" s="34">
        <v>4.7101351720000002</v>
      </c>
    </row>
    <row r="616" spans="1:2" x14ac:dyDescent="0.3">
      <c r="A616" s="35">
        <v>46017.625</v>
      </c>
      <c r="B616" s="34">
        <v>4.4280028329999999</v>
      </c>
    </row>
    <row r="617" spans="1:2" x14ac:dyDescent="0.3">
      <c r="A617" s="35">
        <v>46017.666666666701</v>
      </c>
      <c r="B617" s="34">
        <v>4.9584622410000003</v>
      </c>
    </row>
    <row r="618" spans="1:2" x14ac:dyDescent="0.3">
      <c r="A618" s="35">
        <v>46017.708333333299</v>
      </c>
      <c r="B618" s="34">
        <v>6.1481779999999997</v>
      </c>
    </row>
    <row r="619" spans="1:2" x14ac:dyDescent="0.3">
      <c r="A619" s="35">
        <v>46017.75</v>
      </c>
      <c r="B619" s="34">
        <v>6.8548903450000003</v>
      </c>
    </row>
    <row r="620" spans="1:2" x14ac:dyDescent="0.3">
      <c r="A620" s="35">
        <v>46017.791666666701</v>
      </c>
      <c r="B620" s="34">
        <v>8.6512783330000005</v>
      </c>
    </row>
    <row r="621" spans="1:2" x14ac:dyDescent="0.3">
      <c r="A621" s="35">
        <v>46017.833333333299</v>
      </c>
      <c r="B621" s="34">
        <v>7.229710517</v>
      </c>
    </row>
    <row r="622" spans="1:2" x14ac:dyDescent="0.3">
      <c r="A622" s="35">
        <v>46017.875</v>
      </c>
      <c r="B622" s="34">
        <v>8.1273911670000007</v>
      </c>
    </row>
    <row r="623" spans="1:2" x14ac:dyDescent="0.3">
      <c r="A623" s="35">
        <v>46017.916666666701</v>
      </c>
      <c r="B623" s="34">
        <v>8.9767098280000006</v>
      </c>
    </row>
    <row r="624" spans="1:2" x14ac:dyDescent="0.3">
      <c r="A624" s="35">
        <v>46017.958333333299</v>
      </c>
      <c r="B624" s="34">
        <v>6.5087288330000002</v>
      </c>
    </row>
    <row r="625" spans="1:2" x14ac:dyDescent="0.3">
      <c r="A625" s="35">
        <v>46018</v>
      </c>
      <c r="B625" s="34">
        <v>5.7940344829999999</v>
      </c>
    </row>
    <row r="626" spans="1:2" x14ac:dyDescent="0.3">
      <c r="A626" s="35">
        <v>46018.041666666701</v>
      </c>
      <c r="B626" s="34">
        <v>5.6876645000000003</v>
      </c>
    </row>
    <row r="627" spans="1:2" x14ac:dyDescent="0.3">
      <c r="A627" s="35">
        <v>46018.083333333299</v>
      </c>
      <c r="B627" s="34">
        <v>4.9677924139999998</v>
      </c>
    </row>
    <row r="628" spans="1:2" x14ac:dyDescent="0.3">
      <c r="A628" s="35">
        <v>46018.125</v>
      </c>
      <c r="B628" s="34">
        <v>4.6199001669999999</v>
      </c>
    </row>
    <row r="629" spans="1:2" x14ac:dyDescent="0.3">
      <c r="A629" s="35">
        <v>46018.166666666701</v>
      </c>
      <c r="B629" s="34">
        <v>4.2065636209999999</v>
      </c>
    </row>
    <row r="630" spans="1:2" x14ac:dyDescent="0.3">
      <c r="A630" s="35">
        <v>46018.208333333299</v>
      </c>
      <c r="B630" s="34">
        <v>3.6368040000000001</v>
      </c>
    </row>
    <row r="631" spans="1:2" x14ac:dyDescent="0.3">
      <c r="A631" s="35">
        <v>46018.25</v>
      </c>
      <c r="B631" s="34">
        <v>3.3272998280000001</v>
      </c>
    </row>
    <row r="632" spans="1:2" x14ac:dyDescent="0.3">
      <c r="A632" s="35">
        <v>46018.291666666701</v>
      </c>
      <c r="B632" s="34">
        <v>3.131516</v>
      </c>
    </row>
    <row r="633" spans="1:2" x14ac:dyDescent="0.3">
      <c r="A633" s="35">
        <v>46018.333333333299</v>
      </c>
      <c r="B633" s="34">
        <v>3.668622241</v>
      </c>
    </row>
    <row r="634" spans="1:2" x14ac:dyDescent="0.3">
      <c r="A634" s="35">
        <v>46018.375</v>
      </c>
      <c r="B634" s="34">
        <v>3.5532365000000001</v>
      </c>
    </row>
    <row r="635" spans="1:2" x14ac:dyDescent="0.3">
      <c r="A635" s="35">
        <v>46018.416666666701</v>
      </c>
      <c r="B635" s="34">
        <v>2.958911552</v>
      </c>
    </row>
    <row r="636" spans="1:2" x14ac:dyDescent="0.3">
      <c r="A636" s="35">
        <v>46018.458333333299</v>
      </c>
      <c r="B636" s="34">
        <v>7.3080305000000001</v>
      </c>
    </row>
    <row r="637" spans="1:2" x14ac:dyDescent="0.3">
      <c r="A637" s="35">
        <v>46018.5</v>
      </c>
      <c r="B637" s="34">
        <v>2.9734448279999999</v>
      </c>
    </row>
    <row r="638" spans="1:2" x14ac:dyDescent="0.3">
      <c r="A638" s="35">
        <v>46018.541666666701</v>
      </c>
      <c r="B638" s="34">
        <v>2.380252</v>
      </c>
    </row>
    <row r="639" spans="1:2" x14ac:dyDescent="0.3">
      <c r="A639" s="35">
        <v>46018.583333333299</v>
      </c>
      <c r="B639" s="34">
        <v>1.8295853449999999</v>
      </c>
    </row>
    <row r="640" spans="1:2" x14ac:dyDescent="0.3">
      <c r="A640" s="35">
        <v>46018.625</v>
      </c>
      <c r="B640" s="34">
        <v>1.7869865</v>
      </c>
    </row>
    <row r="641" spans="1:2" x14ac:dyDescent="0.3">
      <c r="A641" s="35">
        <v>46018.666666666701</v>
      </c>
      <c r="B641" s="34">
        <v>1.728741034</v>
      </c>
    </row>
    <row r="642" spans="1:2" x14ac:dyDescent="0.3">
      <c r="A642" s="35">
        <v>46018.708333333299</v>
      </c>
      <c r="B642" s="34">
        <v>1.084006767</v>
      </c>
    </row>
    <row r="643" spans="1:2" x14ac:dyDescent="0.3">
      <c r="A643" s="35">
        <v>46018.75</v>
      </c>
      <c r="B643" s="34">
        <v>1.1113589660000001</v>
      </c>
    </row>
    <row r="644" spans="1:2" x14ac:dyDescent="0.3">
      <c r="A644" s="35">
        <v>46018.791666666701</v>
      </c>
      <c r="B644" s="34">
        <v>0.84419181700000001</v>
      </c>
    </row>
    <row r="645" spans="1:2" x14ac:dyDescent="0.3">
      <c r="A645" s="35">
        <v>46018.833333333299</v>
      </c>
      <c r="B645" s="34">
        <v>1.6916167879999999</v>
      </c>
    </row>
    <row r="646" spans="1:2" x14ac:dyDescent="0.3">
      <c r="A646" s="35">
        <v>46018.875</v>
      </c>
      <c r="B646" s="34">
        <v>0.225104633</v>
      </c>
    </row>
    <row r="647" spans="1:2" x14ac:dyDescent="0.3">
      <c r="A647" s="35">
        <v>46018.916666666701</v>
      </c>
      <c r="B647" s="34">
        <v>0.65114945300000004</v>
      </c>
    </row>
    <row r="648" spans="1:2" x14ac:dyDescent="0.3">
      <c r="A648" s="35">
        <v>46018.958333333299</v>
      </c>
    </row>
    <row r="649" spans="1:2" x14ac:dyDescent="0.3">
      <c r="A649" s="35">
        <v>46019</v>
      </c>
      <c r="B649" s="34">
        <v>3.186440508</v>
      </c>
    </row>
    <row r="650" spans="1:2" x14ac:dyDescent="0.3">
      <c r="A650" s="35">
        <v>46019.041666666701</v>
      </c>
      <c r="B650" s="34">
        <v>6.619262333</v>
      </c>
    </row>
    <row r="651" spans="1:2" x14ac:dyDescent="0.3">
      <c r="A651" s="35">
        <v>46019.083333333299</v>
      </c>
      <c r="B651" s="34">
        <v>7.5676740679999996</v>
      </c>
    </row>
    <row r="652" spans="1:2" x14ac:dyDescent="0.3">
      <c r="A652" s="35">
        <v>46019.125</v>
      </c>
      <c r="B652" s="34">
        <v>8.3073735000000006</v>
      </c>
    </row>
    <row r="653" spans="1:2" x14ac:dyDescent="0.3">
      <c r="A653" s="35">
        <v>46019.166666666701</v>
      </c>
      <c r="B653" s="34">
        <v>8.8927870690000006</v>
      </c>
    </row>
    <row r="654" spans="1:2" x14ac:dyDescent="0.3">
      <c r="A654" s="35">
        <v>46019.208333333299</v>
      </c>
      <c r="B654" s="34">
        <v>8.7168456669999994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  <c r="B708" s="34">
        <v>3.4926504399999998</v>
      </c>
    </row>
    <row r="709" spans="1:2" x14ac:dyDescent="0.3">
      <c r="A709" s="35">
        <v>46021.5</v>
      </c>
      <c r="B709" s="34">
        <v>1.706039678</v>
      </c>
    </row>
    <row r="710" spans="1:2" x14ac:dyDescent="0.3">
      <c r="A710" s="35">
        <v>46021.541666666701</v>
      </c>
    </row>
    <row r="711" spans="1:2" x14ac:dyDescent="0.3">
      <c r="A711" s="35">
        <v>46021.583333333299</v>
      </c>
    </row>
    <row r="712" spans="1:2" x14ac:dyDescent="0.3">
      <c r="A712" s="35">
        <v>46021.625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17.31346538</v>
      </c>
    </row>
    <row r="732" spans="1:2" x14ac:dyDescent="0.3">
      <c r="A732" s="35">
        <v>46022.458333333299</v>
      </c>
      <c r="B732" s="34">
        <v>25.177841669999999</v>
      </c>
    </row>
    <row r="733" spans="1:2" x14ac:dyDescent="0.3">
      <c r="A733" s="35">
        <v>46022.5</v>
      </c>
      <c r="B733" s="34">
        <v>25.406318970000001</v>
      </c>
    </row>
    <row r="734" spans="1:2" x14ac:dyDescent="0.3">
      <c r="A734" s="35">
        <v>46022.541666666701</v>
      </c>
      <c r="B734" s="34">
        <v>26.581861669999999</v>
      </c>
    </row>
    <row r="735" spans="1:2" x14ac:dyDescent="0.3">
      <c r="A735" s="35">
        <v>46022.583333333299</v>
      </c>
      <c r="B735" s="34">
        <v>16.360040000000001</v>
      </c>
    </row>
    <row r="736" spans="1:2" x14ac:dyDescent="0.3">
      <c r="A736" s="35">
        <v>46022.625</v>
      </c>
      <c r="B736" s="34">
        <v>11.141225670000001</v>
      </c>
    </row>
    <row r="737" spans="1:2" x14ac:dyDescent="0.3">
      <c r="A737" s="35">
        <v>46022.666666666701</v>
      </c>
      <c r="B737" s="34">
        <v>16.170337929999999</v>
      </c>
    </row>
    <row r="738" spans="1:2" x14ac:dyDescent="0.3">
      <c r="A738" s="35">
        <v>46022.708333333299</v>
      </c>
      <c r="B738" s="34">
        <v>24.471029999999999</v>
      </c>
    </row>
    <row r="739" spans="1:2" x14ac:dyDescent="0.3">
      <c r="A739" s="35">
        <v>46022.75</v>
      </c>
      <c r="B739" s="34">
        <v>13.35201897</v>
      </c>
    </row>
    <row r="740" spans="1:2" x14ac:dyDescent="0.3">
      <c r="A740" s="35">
        <v>46022.791666666701</v>
      </c>
      <c r="B740" s="34">
        <v>17.64798167</v>
      </c>
    </row>
    <row r="741" spans="1:2" x14ac:dyDescent="0.3">
      <c r="A741" s="35">
        <v>46022.833333333299</v>
      </c>
      <c r="B741" s="34">
        <v>12.521177590000001</v>
      </c>
    </row>
    <row r="742" spans="1:2" x14ac:dyDescent="0.3">
      <c r="A742" s="35">
        <v>46022.875</v>
      </c>
      <c r="B742" s="34">
        <v>12.926785000000001</v>
      </c>
    </row>
    <row r="743" spans="1:2" x14ac:dyDescent="0.3">
      <c r="A743" s="35">
        <v>46022.916666666701</v>
      </c>
      <c r="B743" s="34">
        <v>8.7191496550000007</v>
      </c>
    </row>
    <row r="744" spans="1:2" x14ac:dyDescent="0.3">
      <c r="A744" s="35">
        <v>46022.958333333299</v>
      </c>
      <c r="B744" s="34">
        <v>8.5835714999999997</v>
      </c>
    </row>
    <row r="745" spans="1:2" x14ac:dyDescent="0.3">
      <c r="A745" s="35">
        <v>46023</v>
      </c>
      <c r="B745" s="34">
        <v>7.1929758619999999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B98E-6F48-4393-B777-A5868C71392A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3.1226953329999998</v>
      </c>
      <c r="D2" s="34" t="s">
        <v>163</v>
      </c>
      <c r="E2" s="34" t="s">
        <v>241</v>
      </c>
      <c r="F2" s="35">
        <v>45992.041666666701</v>
      </c>
      <c r="G2" s="35">
        <v>46023</v>
      </c>
      <c r="H2" s="34">
        <v>5.21</v>
      </c>
      <c r="I2" s="34">
        <v>0.18</v>
      </c>
      <c r="J2" s="34">
        <v>34.93</v>
      </c>
      <c r="K2" s="34">
        <v>0</v>
      </c>
      <c r="L2" s="34">
        <v>26.61</v>
      </c>
    </row>
    <row r="3" spans="1:12" x14ac:dyDescent="0.3">
      <c r="A3" s="35">
        <v>45992.083333333299</v>
      </c>
      <c r="B3" s="34">
        <v>2.0299327589999998</v>
      </c>
    </row>
    <row r="4" spans="1:12" x14ac:dyDescent="0.3">
      <c r="A4" s="35">
        <v>45992.125</v>
      </c>
      <c r="B4" s="34">
        <v>1.6808036669999999</v>
      </c>
    </row>
    <row r="5" spans="1:12" x14ac:dyDescent="0.3">
      <c r="A5" s="35">
        <v>45992.166666666701</v>
      </c>
      <c r="B5" s="34">
        <v>1.9308756899999999</v>
      </c>
    </row>
    <row r="6" spans="1:12" x14ac:dyDescent="0.3">
      <c r="A6" s="35">
        <v>45992.208333333299</v>
      </c>
      <c r="B6" s="34">
        <v>0.84727459999999999</v>
      </c>
    </row>
    <row r="7" spans="1:12" x14ac:dyDescent="0.3">
      <c r="A7" s="35">
        <v>45992.25</v>
      </c>
      <c r="B7" s="34">
        <v>0.60336552899999996</v>
      </c>
    </row>
    <row r="8" spans="1:12" x14ac:dyDescent="0.3">
      <c r="A8" s="35">
        <v>45992.291666666701</v>
      </c>
      <c r="B8" s="34">
        <v>0.51063746799999998</v>
      </c>
    </row>
    <row r="9" spans="1:12" x14ac:dyDescent="0.3">
      <c r="A9" s="35">
        <v>45992.333333333299</v>
      </c>
      <c r="B9" s="34">
        <v>0.36809699000000001</v>
      </c>
    </row>
    <row r="10" spans="1:12" x14ac:dyDescent="0.3">
      <c r="A10" s="35">
        <v>45992.375</v>
      </c>
      <c r="B10" s="34">
        <v>0.537364693</v>
      </c>
    </row>
    <row r="11" spans="1:12" x14ac:dyDescent="0.3">
      <c r="A11" s="35">
        <v>45992.416666666701</v>
      </c>
      <c r="B11" s="34">
        <v>0.79861034099999995</v>
      </c>
    </row>
    <row r="12" spans="1:12" x14ac:dyDescent="0.3">
      <c r="A12" s="35">
        <v>45992.458333333299</v>
      </c>
      <c r="B12" s="34">
        <v>0.77974329799999997</v>
      </c>
    </row>
    <row r="13" spans="1:12" x14ac:dyDescent="0.3">
      <c r="A13" s="35">
        <v>45992.5</v>
      </c>
      <c r="B13" s="34">
        <v>1.617766466</v>
      </c>
    </row>
    <row r="14" spans="1:12" x14ac:dyDescent="0.3">
      <c r="A14" s="35">
        <v>45992.541666666701</v>
      </c>
      <c r="B14" s="34">
        <v>1.9555146000000001</v>
      </c>
    </row>
    <row r="15" spans="1:12" x14ac:dyDescent="0.3">
      <c r="A15" s="35">
        <v>45992.583333333299</v>
      </c>
      <c r="B15" s="34">
        <v>2.0718860659999998</v>
      </c>
    </row>
    <row r="16" spans="1:12" x14ac:dyDescent="0.3">
      <c r="A16" s="35">
        <v>45992.625</v>
      </c>
      <c r="B16" s="34">
        <v>1.3696054870000001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  <c r="B35" s="34">
        <v>4.0973682760000001</v>
      </c>
    </row>
    <row r="36" spans="1:2" x14ac:dyDescent="0.3">
      <c r="A36" s="35">
        <v>45993.458333333299</v>
      </c>
      <c r="B36" s="34">
        <v>3.9052090000000002</v>
      </c>
    </row>
    <row r="37" spans="1:2" x14ac:dyDescent="0.3">
      <c r="A37" s="35">
        <v>45993.5</v>
      </c>
      <c r="B37" s="34">
        <v>6.0641531029999998</v>
      </c>
    </row>
    <row r="38" spans="1:2" x14ac:dyDescent="0.3">
      <c r="A38" s="35">
        <v>45993.541666666701</v>
      </c>
      <c r="B38" s="34">
        <v>4.9242768330000004</v>
      </c>
    </row>
    <row r="39" spans="1:2" x14ac:dyDescent="0.3">
      <c r="A39" s="35">
        <v>45993.583333333299</v>
      </c>
      <c r="B39" s="34">
        <v>4.1239299999999997</v>
      </c>
    </row>
    <row r="40" spans="1:2" x14ac:dyDescent="0.3">
      <c r="A40" s="35">
        <v>45993.625</v>
      </c>
      <c r="B40" s="34">
        <v>4.9213190000000004</v>
      </c>
    </row>
    <row r="41" spans="1:2" x14ac:dyDescent="0.3">
      <c r="A41" s="35">
        <v>45993.666666666701</v>
      </c>
      <c r="B41" s="34">
        <v>8.301956552</v>
      </c>
    </row>
    <row r="42" spans="1:2" x14ac:dyDescent="0.3">
      <c r="A42" s="35">
        <v>45993.708333333299</v>
      </c>
      <c r="B42" s="34">
        <v>8.382345333</v>
      </c>
    </row>
    <row r="43" spans="1:2" x14ac:dyDescent="0.3">
      <c r="A43" s="35">
        <v>45993.75</v>
      </c>
      <c r="B43" s="34">
        <v>3.6984693100000001</v>
      </c>
    </row>
    <row r="44" spans="1:2" x14ac:dyDescent="0.3">
      <c r="A44" s="35">
        <v>45993.791666666701</v>
      </c>
      <c r="B44" s="34">
        <v>3.3051698329999999</v>
      </c>
    </row>
    <row r="45" spans="1:2" x14ac:dyDescent="0.3">
      <c r="A45" s="35">
        <v>45993.833333333299</v>
      </c>
      <c r="B45" s="34">
        <v>4.1657708619999996</v>
      </c>
    </row>
    <row r="46" spans="1:2" x14ac:dyDescent="0.3">
      <c r="A46" s="35">
        <v>45993.875</v>
      </c>
      <c r="B46" s="34">
        <v>4.5316656670000004</v>
      </c>
    </row>
    <row r="47" spans="1:2" x14ac:dyDescent="0.3">
      <c r="A47" s="35">
        <v>45993.916666666701</v>
      </c>
      <c r="B47" s="34">
        <v>4.7310596550000001</v>
      </c>
    </row>
    <row r="48" spans="1:2" x14ac:dyDescent="0.3">
      <c r="A48" s="35">
        <v>45993.958333333299</v>
      </c>
      <c r="B48" s="34">
        <v>5.7746101669999996</v>
      </c>
    </row>
    <row r="49" spans="1:2" x14ac:dyDescent="0.3">
      <c r="A49" s="35">
        <v>45994</v>
      </c>
      <c r="B49" s="34">
        <v>8.0066279310000006</v>
      </c>
    </row>
    <row r="50" spans="1:2" x14ac:dyDescent="0.3">
      <c r="A50" s="35">
        <v>45994.041666666701</v>
      </c>
      <c r="B50" s="34">
        <v>8.5057003330000001</v>
      </c>
    </row>
    <row r="51" spans="1:2" x14ac:dyDescent="0.3">
      <c r="A51" s="35">
        <v>45994.083333333299</v>
      </c>
      <c r="B51" s="34">
        <v>8.2024124139999994</v>
      </c>
    </row>
    <row r="52" spans="1:2" x14ac:dyDescent="0.3">
      <c r="A52" s="35">
        <v>45994.125</v>
      </c>
      <c r="B52" s="34">
        <v>6.9925053330000004</v>
      </c>
    </row>
    <row r="53" spans="1:2" x14ac:dyDescent="0.3">
      <c r="A53" s="35">
        <v>45994.166666666701</v>
      </c>
      <c r="B53" s="34">
        <v>6.2930041379999997</v>
      </c>
    </row>
    <row r="54" spans="1:2" x14ac:dyDescent="0.3">
      <c r="A54" s="35">
        <v>45994.208333333299</v>
      </c>
      <c r="B54" s="34">
        <v>7.8178700000000001</v>
      </c>
    </row>
    <row r="55" spans="1:2" x14ac:dyDescent="0.3">
      <c r="A55" s="35">
        <v>45994.25</v>
      </c>
      <c r="B55" s="34">
        <v>7.3055259829999999</v>
      </c>
    </row>
    <row r="56" spans="1:2" x14ac:dyDescent="0.3">
      <c r="A56" s="35">
        <v>45994.291666666701</v>
      </c>
      <c r="B56" s="34">
        <v>3.1991052550000001</v>
      </c>
    </row>
    <row r="57" spans="1:2" x14ac:dyDescent="0.3">
      <c r="A57" s="35">
        <v>45994.333333333299</v>
      </c>
      <c r="B57" s="34">
        <v>3.7994285169999999</v>
      </c>
    </row>
    <row r="58" spans="1:2" x14ac:dyDescent="0.3">
      <c r="A58" s="35">
        <v>45994.375</v>
      </c>
      <c r="B58" s="34">
        <v>6.5007151500000004</v>
      </c>
    </row>
    <row r="59" spans="1:2" x14ac:dyDescent="0.3">
      <c r="A59" s="35">
        <v>45994.416666666701</v>
      </c>
      <c r="B59" s="34">
        <v>6.7677994830000001</v>
      </c>
    </row>
    <row r="60" spans="1:2" x14ac:dyDescent="0.3">
      <c r="A60" s="35">
        <v>45994.458333333299</v>
      </c>
      <c r="B60" s="34">
        <v>14.793081000000001</v>
      </c>
    </row>
    <row r="61" spans="1:2" x14ac:dyDescent="0.3">
      <c r="A61" s="35">
        <v>45994.5</v>
      </c>
      <c r="B61" s="34">
        <v>9.4714155170000005</v>
      </c>
    </row>
    <row r="62" spans="1:2" x14ac:dyDescent="0.3">
      <c r="A62" s="35">
        <v>45994.541666666701</v>
      </c>
      <c r="B62" s="34">
        <v>5.0482438329999999</v>
      </c>
    </row>
    <row r="63" spans="1:2" x14ac:dyDescent="0.3">
      <c r="A63" s="35">
        <v>45994.583333333299</v>
      </c>
      <c r="B63" s="34">
        <v>3.6095720689999999</v>
      </c>
    </row>
    <row r="64" spans="1:2" x14ac:dyDescent="0.3">
      <c r="A64" s="35">
        <v>45994.625</v>
      </c>
      <c r="B64" s="34">
        <v>3.398828833</v>
      </c>
    </row>
    <row r="65" spans="1:2" x14ac:dyDescent="0.3">
      <c r="A65" s="35">
        <v>45994.666666666701</v>
      </c>
      <c r="B65" s="34">
        <v>4.9899205169999998</v>
      </c>
    </row>
    <row r="66" spans="1:2" x14ac:dyDescent="0.3">
      <c r="A66" s="35">
        <v>45994.708333333299</v>
      </c>
      <c r="B66" s="34">
        <v>7.1727150000000002</v>
      </c>
    </row>
    <row r="67" spans="1:2" x14ac:dyDescent="0.3">
      <c r="A67" s="35">
        <v>45994.75</v>
      </c>
      <c r="B67" s="34">
        <v>4.8452691379999999</v>
      </c>
    </row>
    <row r="68" spans="1:2" x14ac:dyDescent="0.3">
      <c r="A68" s="35">
        <v>45994.791666666701</v>
      </c>
      <c r="B68" s="34">
        <v>5.0100829999999998</v>
      </c>
    </row>
    <row r="69" spans="1:2" x14ac:dyDescent="0.3">
      <c r="A69" s="35">
        <v>45994.833333333299</v>
      </c>
      <c r="B69" s="34">
        <v>5.60699931</v>
      </c>
    </row>
    <row r="70" spans="1:2" x14ac:dyDescent="0.3">
      <c r="A70" s="35">
        <v>45994.875</v>
      </c>
      <c r="B70" s="34">
        <v>7.935810333</v>
      </c>
    </row>
    <row r="71" spans="1:2" x14ac:dyDescent="0.3">
      <c r="A71" s="35">
        <v>45994.916666666701</v>
      </c>
      <c r="B71" s="34">
        <v>6.3749336210000003</v>
      </c>
    </row>
    <row r="72" spans="1:2" x14ac:dyDescent="0.3">
      <c r="A72" s="35">
        <v>45994.958333333299</v>
      </c>
      <c r="B72" s="34">
        <v>6.6106656670000001</v>
      </c>
    </row>
    <row r="73" spans="1:2" x14ac:dyDescent="0.3">
      <c r="A73" s="35">
        <v>45995</v>
      </c>
      <c r="B73" s="34">
        <v>7.6191000000000004</v>
      </c>
    </row>
    <row r="74" spans="1:2" x14ac:dyDescent="0.3">
      <c r="A74" s="35">
        <v>45995.041666666701</v>
      </c>
      <c r="B74" s="34">
        <v>6.9077138329999999</v>
      </c>
    </row>
    <row r="75" spans="1:2" x14ac:dyDescent="0.3">
      <c r="A75" s="35">
        <v>45995.083333333299</v>
      </c>
      <c r="B75" s="34">
        <v>7.1140020689999997</v>
      </c>
    </row>
    <row r="76" spans="1:2" x14ac:dyDescent="0.3">
      <c r="A76" s="35">
        <v>45995.125</v>
      </c>
      <c r="B76" s="34">
        <v>7.2857563330000001</v>
      </c>
    </row>
    <row r="77" spans="1:2" x14ac:dyDescent="0.3">
      <c r="A77" s="35">
        <v>45995.166666666701</v>
      </c>
      <c r="B77" s="34">
        <v>6.3721062069999999</v>
      </c>
    </row>
    <row r="78" spans="1:2" x14ac:dyDescent="0.3">
      <c r="A78" s="35">
        <v>45995.208333333299</v>
      </c>
      <c r="B78" s="34">
        <v>6.3453056669999999</v>
      </c>
    </row>
    <row r="79" spans="1:2" x14ac:dyDescent="0.3">
      <c r="A79" s="35">
        <v>45995.25</v>
      </c>
      <c r="B79" s="34">
        <v>6.2123894829999999</v>
      </c>
    </row>
    <row r="80" spans="1:2" x14ac:dyDescent="0.3">
      <c r="A80" s="35">
        <v>45995.291666666701</v>
      </c>
      <c r="B80" s="34">
        <v>5.4662775999999997</v>
      </c>
    </row>
    <row r="81" spans="1:2" x14ac:dyDescent="0.3">
      <c r="A81" s="35">
        <v>45995.333333333299</v>
      </c>
      <c r="B81" s="34">
        <v>6.0450156430000002</v>
      </c>
    </row>
    <row r="82" spans="1:2" x14ac:dyDescent="0.3">
      <c r="A82" s="35">
        <v>45995.375</v>
      </c>
      <c r="B82" s="34">
        <v>7.6839729170000002</v>
      </c>
    </row>
    <row r="83" spans="1:2" x14ac:dyDescent="0.3">
      <c r="A83" s="35">
        <v>45995.416666666701</v>
      </c>
      <c r="B83" s="34">
        <v>5.5375941380000002</v>
      </c>
    </row>
    <row r="84" spans="1:2" x14ac:dyDescent="0.3">
      <c r="A84" s="35">
        <v>45995.458333333299</v>
      </c>
      <c r="B84" s="34">
        <v>3.5108138329999998</v>
      </c>
    </row>
    <row r="85" spans="1:2" x14ac:dyDescent="0.3">
      <c r="A85" s="35">
        <v>45995.5</v>
      </c>
      <c r="B85" s="34">
        <v>1.9041153449999999</v>
      </c>
    </row>
    <row r="86" spans="1:2" x14ac:dyDescent="0.3">
      <c r="A86" s="35">
        <v>45995.541666666701</v>
      </c>
      <c r="B86" s="34">
        <v>2.5717638329999999</v>
      </c>
    </row>
    <row r="87" spans="1:2" x14ac:dyDescent="0.3">
      <c r="A87" s="35">
        <v>45995.583333333299</v>
      </c>
      <c r="B87" s="34">
        <v>2.587851879</v>
      </c>
    </row>
    <row r="88" spans="1:2" x14ac:dyDescent="0.3">
      <c r="A88" s="35">
        <v>45995.625</v>
      </c>
      <c r="B88" s="34">
        <v>3.2875062320000001</v>
      </c>
    </row>
    <row r="89" spans="1:2" x14ac:dyDescent="0.3">
      <c r="A89" s="35">
        <v>45995.666666666701</v>
      </c>
      <c r="B89" s="34">
        <v>3.5166669480000001</v>
      </c>
    </row>
    <row r="90" spans="1:2" x14ac:dyDescent="0.3">
      <c r="A90" s="35">
        <v>45995.708333333299</v>
      </c>
      <c r="B90" s="34">
        <v>7.6878209000000002</v>
      </c>
    </row>
    <row r="91" spans="1:2" x14ac:dyDescent="0.3">
      <c r="A91" s="35">
        <v>45995.75</v>
      </c>
      <c r="B91" s="34">
        <v>7.4530884479999999</v>
      </c>
    </row>
    <row r="92" spans="1:2" x14ac:dyDescent="0.3">
      <c r="A92" s="35">
        <v>45995.791666666701</v>
      </c>
      <c r="B92" s="34">
        <v>2.5428933169999999</v>
      </c>
    </row>
    <row r="93" spans="1:2" x14ac:dyDescent="0.3">
      <c r="A93" s="35">
        <v>45995.833333333299</v>
      </c>
      <c r="B93" s="34">
        <v>2.0210240000000002</v>
      </c>
    </row>
    <row r="94" spans="1:2" x14ac:dyDescent="0.3">
      <c r="A94" s="35">
        <v>45995.875</v>
      </c>
    </row>
    <row r="95" spans="1:2" x14ac:dyDescent="0.3">
      <c r="A95" s="35">
        <v>45995.916666666701</v>
      </c>
    </row>
    <row r="96" spans="1:2" x14ac:dyDescent="0.3">
      <c r="A96" s="35">
        <v>45995.958333333299</v>
      </c>
    </row>
    <row r="97" spans="1:2" x14ac:dyDescent="0.3">
      <c r="A97" s="35">
        <v>45996</v>
      </c>
    </row>
    <row r="98" spans="1:2" x14ac:dyDescent="0.3">
      <c r="A98" s="35">
        <v>45996.041666666701</v>
      </c>
    </row>
    <row r="99" spans="1:2" x14ac:dyDescent="0.3">
      <c r="A99" s="35">
        <v>45996.083333333299</v>
      </c>
    </row>
    <row r="100" spans="1:2" x14ac:dyDescent="0.3">
      <c r="A100" s="35">
        <v>45996.125</v>
      </c>
    </row>
    <row r="101" spans="1:2" x14ac:dyDescent="0.3">
      <c r="A101" s="35">
        <v>45996.166666666701</v>
      </c>
    </row>
    <row r="102" spans="1:2" x14ac:dyDescent="0.3">
      <c r="A102" s="35">
        <v>45996.208333333299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  <c r="B107" s="34">
        <v>7.40076</v>
      </c>
    </row>
    <row r="108" spans="1:2" x14ac:dyDescent="0.3">
      <c r="A108" s="35">
        <v>45996.458333333299</v>
      </c>
      <c r="B108" s="34">
        <v>5.7243835000000001</v>
      </c>
    </row>
    <row r="109" spans="1:2" x14ac:dyDescent="0.3">
      <c r="A109" s="35">
        <v>45996.5</v>
      </c>
      <c r="B109" s="34">
        <v>5.1848201720000002</v>
      </c>
    </row>
    <row r="110" spans="1:2" x14ac:dyDescent="0.3">
      <c r="A110" s="35">
        <v>45996.541666666701</v>
      </c>
      <c r="B110" s="34">
        <v>4.5451008330000002</v>
      </c>
    </row>
    <row r="111" spans="1:2" x14ac:dyDescent="0.3">
      <c r="A111" s="35">
        <v>45996.583333333299</v>
      </c>
      <c r="B111" s="34">
        <v>3.938306034</v>
      </c>
    </row>
    <row r="112" spans="1:2" x14ac:dyDescent="0.3">
      <c r="A112" s="35">
        <v>45996.625</v>
      </c>
      <c r="B112" s="34">
        <v>4.0821624999999999</v>
      </c>
    </row>
    <row r="113" spans="1:2" x14ac:dyDescent="0.3">
      <c r="A113" s="35">
        <v>45996.666666666701</v>
      </c>
      <c r="B113" s="34">
        <v>3.542177138</v>
      </c>
    </row>
    <row r="114" spans="1:2" x14ac:dyDescent="0.3">
      <c r="A114" s="35">
        <v>45996.708333333299</v>
      </c>
      <c r="B114" s="34">
        <v>3.5043660499999998</v>
      </c>
    </row>
    <row r="115" spans="1:2" x14ac:dyDescent="0.3">
      <c r="A115" s="35">
        <v>45996.75</v>
      </c>
      <c r="B115" s="34">
        <v>2.8436796000000002</v>
      </c>
    </row>
    <row r="116" spans="1:2" x14ac:dyDescent="0.3">
      <c r="A116" s="35">
        <v>45996.791666666701</v>
      </c>
      <c r="B116" s="34">
        <v>1.2614861879999999</v>
      </c>
    </row>
    <row r="117" spans="1:2" x14ac:dyDescent="0.3">
      <c r="A117" s="35">
        <v>45996.833333333299</v>
      </c>
    </row>
    <row r="118" spans="1:2" x14ac:dyDescent="0.3">
      <c r="A118" s="35">
        <v>45996.875</v>
      </c>
    </row>
    <row r="119" spans="1:2" x14ac:dyDescent="0.3">
      <c r="A119" s="35">
        <v>45996.916666666701</v>
      </c>
    </row>
    <row r="120" spans="1:2" x14ac:dyDescent="0.3">
      <c r="A120" s="35">
        <v>45996.958333333299</v>
      </c>
    </row>
    <row r="121" spans="1:2" x14ac:dyDescent="0.3">
      <c r="A121" s="35">
        <v>45997</v>
      </c>
    </row>
    <row r="122" spans="1:2" x14ac:dyDescent="0.3">
      <c r="A122" s="35">
        <v>45997.041666666701</v>
      </c>
    </row>
    <row r="123" spans="1:2" x14ac:dyDescent="0.3">
      <c r="A123" s="35">
        <v>45997.083333333299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</row>
    <row r="133" spans="1:2" x14ac:dyDescent="0.3">
      <c r="A133" s="35">
        <v>45997.5</v>
      </c>
      <c r="B133" s="34">
        <v>3.511599259</v>
      </c>
    </row>
    <row r="134" spans="1:2" x14ac:dyDescent="0.3">
      <c r="A134" s="35">
        <v>45997.541666666701</v>
      </c>
      <c r="B134" s="34">
        <v>3.9054786670000001</v>
      </c>
    </row>
    <row r="135" spans="1:2" x14ac:dyDescent="0.3">
      <c r="A135" s="35">
        <v>45997.583333333299</v>
      </c>
      <c r="B135" s="34">
        <v>3.415593345</v>
      </c>
    </row>
    <row r="136" spans="1:2" x14ac:dyDescent="0.3">
      <c r="A136" s="35">
        <v>45997.625</v>
      </c>
      <c r="B136" s="34">
        <v>3.5026640000000002</v>
      </c>
    </row>
    <row r="137" spans="1:2" x14ac:dyDescent="0.3">
      <c r="A137" s="35">
        <v>45997.666666666701</v>
      </c>
      <c r="B137" s="34">
        <v>3.9971467239999998</v>
      </c>
    </row>
    <row r="138" spans="1:2" x14ac:dyDescent="0.3">
      <c r="A138" s="35">
        <v>45997.708333333299</v>
      </c>
      <c r="B138" s="34">
        <v>4.1571123329999997</v>
      </c>
    </row>
    <row r="139" spans="1:2" x14ac:dyDescent="0.3">
      <c r="A139" s="35">
        <v>45997.75</v>
      </c>
      <c r="B139" s="34">
        <v>2.8926295519999998</v>
      </c>
    </row>
    <row r="140" spans="1:2" x14ac:dyDescent="0.3">
      <c r="A140" s="35">
        <v>45997.791666666701</v>
      </c>
      <c r="B140" s="34">
        <v>2.8033506770000001</v>
      </c>
    </row>
    <row r="141" spans="1:2" x14ac:dyDescent="0.3">
      <c r="A141" s="35">
        <v>45997.833333333299</v>
      </c>
      <c r="B141" s="34">
        <v>2.145969317</v>
      </c>
    </row>
    <row r="142" spans="1:2" x14ac:dyDescent="0.3">
      <c r="A142" s="35">
        <v>45997.875</v>
      </c>
      <c r="B142" s="34">
        <v>1.8045089599999999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</row>
    <row r="181" spans="1:2" x14ac:dyDescent="0.3">
      <c r="A181" s="35">
        <v>45999.5</v>
      </c>
      <c r="B181" s="34">
        <v>4.8155212069999997</v>
      </c>
    </row>
    <row r="182" spans="1:2" x14ac:dyDescent="0.3">
      <c r="A182" s="35">
        <v>45999.541666666701</v>
      </c>
      <c r="B182" s="34">
        <v>4.9718865000000001</v>
      </c>
    </row>
    <row r="183" spans="1:2" x14ac:dyDescent="0.3">
      <c r="A183" s="35">
        <v>45999.583333333299</v>
      </c>
      <c r="B183" s="34">
        <v>5.4025039660000003</v>
      </c>
    </row>
    <row r="184" spans="1:2" x14ac:dyDescent="0.3">
      <c r="A184" s="35">
        <v>45999.625</v>
      </c>
      <c r="B184" s="34">
        <v>4.583215</v>
      </c>
    </row>
    <row r="185" spans="1:2" x14ac:dyDescent="0.3">
      <c r="A185" s="35">
        <v>45999.666666666701</v>
      </c>
      <c r="B185" s="34">
        <v>2.828667072</v>
      </c>
    </row>
    <row r="186" spans="1:2" x14ac:dyDescent="0.3">
      <c r="A186" s="35">
        <v>45999.708333333299</v>
      </c>
      <c r="B186" s="34">
        <v>0.79754596300000002</v>
      </c>
    </row>
    <row r="187" spans="1:2" x14ac:dyDescent="0.3">
      <c r="A187" s="35">
        <v>45999.75</v>
      </c>
      <c r="B187" s="34">
        <v>0.182037107</v>
      </c>
    </row>
    <row r="188" spans="1:2" x14ac:dyDescent="0.3">
      <c r="A188" s="35">
        <v>45999.791666666701</v>
      </c>
    </row>
    <row r="189" spans="1:2" x14ac:dyDescent="0.3">
      <c r="A189" s="35">
        <v>45999.833333333299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  <c r="B227" s="34">
        <v>4.5410918279999999</v>
      </c>
    </row>
    <row r="228" spans="1:2" x14ac:dyDescent="0.3">
      <c r="A228" s="35">
        <v>46001.458333333299</v>
      </c>
      <c r="B228" s="34">
        <v>4.90686395</v>
      </c>
    </row>
    <row r="229" spans="1:2" x14ac:dyDescent="0.3">
      <c r="A229" s="35">
        <v>46001.5</v>
      </c>
      <c r="B229" s="34">
        <v>5.3456012069999996</v>
      </c>
    </row>
    <row r="230" spans="1:2" x14ac:dyDescent="0.3">
      <c r="A230" s="35">
        <v>46001.541666666701</v>
      </c>
      <c r="B230" s="34">
        <v>6.8072438330000002</v>
      </c>
    </row>
    <row r="231" spans="1:2" x14ac:dyDescent="0.3">
      <c r="A231" s="35">
        <v>46001.583333333299</v>
      </c>
      <c r="B231" s="34">
        <v>7.8508315519999998</v>
      </c>
    </row>
    <row r="232" spans="1:2" x14ac:dyDescent="0.3">
      <c r="A232" s="35">
        <v>46001.625</v>
      </c>
      <c r="B232" s="34">
        <v>8.1351853330000008</v>
      </c>
    </row>
    <row r="233" spans="1:2" x14ac:dyDescent="0.3">
      <c r="A233" s="35">
        <v>46001.666666666701</v>
      </c>
      <c r="B233" s="34">
        <v>7.540864655</v>
      </c>
    </row>
    <row r="234" spans="1:2" x14ac:dyDescent="0.3">
      <c r="A234" s="35">
        <v>46001.708333333299</v>
      </c>
      <c r="B234" s="34">
        <v>9.2983928329999994</v>
      </c>
    </row>
    <row r="235" spans="1:2" x14ac:dyDescent="0.3">
      <c r="A235" s="35">
        <v>46001.75</v>
      </c>
      <c r="B235" s="34">
        <v>10.421365</v>
      </c>
    </row>
    <row r="236" spans="1:2" x14ac:dyDescent="0.3">
      <c r="A236" s="35">
        <v>46001.791666666701</v>
      </c>
      <c r="B236" s="34">
        <v>11.204845499999999</v>
      </c>
    </row>
    <row r="237" spans="1:2" x14ac:dyDescent="0.3">
      <c r="A237" s="35">
        <v>46001.833333333299</v>
      </c>
      <c r="B237" s="34">
        <v>5.164443683</v>
      </c>
    </row>
    <row r="238" spans="1:2" x14ac:dyDescent="0.3">
      <c r="A238" s="35">
        <v>46001.875</v>
      </c>
      <c r="B238" s="34">
        <v>7.931891427</v>
      </c>
    </row>
    <row r="239" spans="1:2" x14ac:dyDescent="0.3">
      <c r="A239" s="35">
        <v>46001.916666666701</v>
      </c>
      <c r="B239" s="34">
        <v>3.8332421719999998</v>
      </c>
    </row>
    <row r="240" spans="1:2" x14ac:dyDescent="0.3">
      <c r="A240" s="35">
        <v>46001.958333333299</v>
      </c>
    </row>
    <row r="241" spans="1:2" x14ac:dyDescent="0.3">
      <c r="A241" s="35">
        <v>46002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</row>
    <row r="253" spans="1:2" x14ac:dyDescent="0.3">
      <c r="A253" s="35">
        <v>46002.5</v>
      </c>
      <c r="B253" s="34">
        <v>4.8840844829999996</v>
      </c>
    </row>
    <row r="254" spans="1:2" x14ac:dyDescent="0.3">
      <c r="A254" s="35">
        <v>46002.541666666701</v>
      </c>
      <c r="B254" s="34">
        <v>4.7819304999999996</v>
      </c>
    </row>
    <row r="255" spans="1:2" x14ac:dyDescent="0.3">
      <c r="A255" s="35">
        <v>46002.583333333299</v>
      </c>
      <c r="B255" s="34">
        <v>4.1083943100000004</v>
      </c>
    </row>
    <row r="256" spans="1:2" x14ac:dyDescent="0.3">
      <c r="A256" s="35">
        <v>46002.625</v>
      </c>
      <c r="B256" s="34">
        <v>4.7155716219999997</v>
      </c>
    </row>
    <row r="257" spans="1:2" x14ac:dyDescent="0.3">
      <c r="A257" s="35">
        <v>46002.666666666701</v>
      </c>
      <c r="B257" s="34">
        <v>4.7528575860000002</v>
      </c>
    </row>
    <row r="258" spans="1:2" x14ac:dyDescent="0.3">
      <c r="A258" s="35">
        <v>46002.708333333299</v>
      </c>
      <c r="B258" s="34">
        <v>7.795116717</v>
      </c>
    </row>
    <row r="259" spans="1:2" x14ac:dyDescent="0.3">
      <c r="A259" s="35">
        <v>46002.75</v>
      </c>
      <c r="B259" s="34">
        <v>5.7213647070000002</v>
      </c>
    </row>
    <row r="260" spans="1:2" x14ac:dyDescent="0.3">
      <c r="A260" s="35">
        <v>46002.791666666701</v>
      </c>
      <c r="B260" s="34">
        <v>5.2510113330000001</v>
      </c>
    </row>
    <row r="261" spans="1:2" x14ac:dyDescent="0.3">
      <c r="A261" s="35">
        <v>46002.833333333299</v>
      </c>
      <c r="B261" s="34">
        <v>1.2676068970000001</v>
      </c>
    </row>
    <row r="262" spans="1:2" x14ac:dyDescent="0.3">
      <c r="A262" s="35">
        <v>46002.875</v>
      </c>
    </row>
    <row r="263" spans="1:2" x14ac:dyDescent="0.3">
      <c r="A263" s="35">
        <v>46002.916666666701</v>
      </c>
    </row>
    <row r="264" spans="1:2" x14ac:dyDescent="0.3">
      <c r="A264" s="35">
        <v>46002.958333333299</v>
      </c>
    </row>
    <row r="265" spans="1:2" x14ac:dyDescent="0.3">
      <c r="A265" s="35">
        <v>46003</v>
      </c>
    </row>
    <row r="266" spans="1:2" x14ac:dyDescent="0.3">
      <c r="A266" s="35">
        <v>46003.041666666701</v>
      </c>
    </row>
    <row r="267" spans="1:2" x14ac:dyDescent="0.3">
      <c r="A267" s="35">
        <v>46003.083333333299</v>
      </c>
    </row>
    <row r="268" spans="1:2" x14ac:dyDescent="0.3">
      <c r="A268" s="35">
        <v>46003.125</v>
      </c>
    </row>
    <row r="269" spans="1:2" x14ac:dyDescent="0.3">
      <c r="A269" s="35">
        <v>46003.166666666701</v>
      </c>
    </row>
    <row r="270" spans="1:2" x14ac:dyDescent="0.3">
      <c r="A270" s="35">
        <v>46003.208333333299</v>
      </c>
    </row>
    <row r="271" spans="1:2" x14ac:dyDescent="0.3">
      <c r="A271" s="35">
        <v>46003.25</v>
      </c>
    </row>
    <row r="272" spans="1:2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</row>
    <row r="301" spans="1:2" x14ac:dyDescent="0.3">
      <c r="A301" s="35">
        <v>46004.5</v>
      </c>
      <c r="B301" s="34">
        <v>6.7013275859999997</v>
      </c>
    </row>
    <row r="302" spans="1:2" x14ac:dyDescent="0.3">
      <c r="A302" s="35">
        <v>46004.541666666701</v>
      </c>
      <c r="B302" s="34">
        <v>5.6663303330000003</v>
      </c>
    </row>
    <row r="303" spans="1:2" x14ac:dyDescent="0.3">
      <c r="A303" s="35">
        <v>46004.583333333299</v>
      </c>
      <c r="B303" s="34">
        <v>4.0167901720000003</v>
      </c>
    </row>
    <row r="304" spans="1:2" x14ac:dyDescent="0.3">
      <c r="A304" s="35">
        <v>46004.625</v>
      </c>
      <c r="B304" s="34">
        <v>3.834644333</v>
      </c>
    </row>
    <row r="305" spans="1:2" x14ac:dyDescent="0.3">
      <c r="A305" s="35">
        <v>46004.666666666701</v>
      </c>
      <c r="B305" s="34">
        <v>3.3088905400000002</v>
      </c>
    </row>
    <row r="306" spans="1:2" x14ac:dyDescent="0.3">
      <c r="A306" s="35">
        <v>46004.708333333299</v>
      </c>
      <c r="B306" s="34">
        <v>2.2163813819999998</v>
      </c>
    </row>
    <row r="307" spans="1:2" x14ac:dyDescent="0.3">
      <c r="A307" s="35">
        <v>46004.75</v>
      </c>
      <c r="B307" s="34">
        <v>0.99834889500000001</v>
      </c>
    </row>
    <row r="308" spans="1:2" x14ac:dyDescent="0.3">
      <c r="A308" s="35">
        <v>46004.791666666701</v>
      </c>
    </row>
    <row r="309" spans="1:2" x14ac:dyDescent="0.3">
      <c r="A309" s="35">
        <v>46004.833333333299</v>
      </c>
    </row>
    <row r="310" spans="1:2" x14ac:dyDescent="0.3">
      <c r="A310" s="35">
        <v>46004.875</v>
      </c>
    </row>
    <row r="311" spans="1:2" x14ac:dyDescent="0.3">
      <c r="A311" s="35">
        <v>46004.916666666701</v>
      </c>
    </row>
    <row r="312" spans="1:2" x14ac:dyDescent="0.3">
      <c r="A312" s="35">
        <v>46004.958333333299</v>
      </c>
    </row>
    <row r="313" spans="1:2" x14ac:dyDescent="0.3">
      <c r="A313" s="35">
        <v>46005</v>
      </c>
    </row>
    <row r="314" spans="1:2" x14ac:dyDescent="0.3">
      <c r="A314" s="35">
        <v>46005.041666666701</v>
      </c>
    </row>
    <row r="315" spans="1:2" x14ac:dyDescent="0.3">
      <c r="A315" s="35">
        <v>46005.083333333299</v>
      </c>
    </row>
    <row r="316" spans="1:2" x14ac:dyDescent="0.3">
      <c r="A316" s="35">
        <v>46005.125</v>
      </c>
    </row>
    <row r="317" spans="1:2" x14ac:dyDescent="0.3">
      <c r="A317" s="35">
        <v>46005.166666666701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  <c r="B325" s="34">
        <v>4.1240432760000001</v>
      </c>
    </row>
    <row r="326" spans="1:2" x14ac:dyDescent="0.3">
      <c r="A326" s="35">
        <v>46005.541666666701</v>
      </c>
      <c r="B326" s="34">
        <v>4.5156441669999996</v>
      </c>
    </row>
    <row r="327" spans="1:2" x14ac:dyDescent="0.3">
      <c r="A327" s="35">
        <v>46005.583333333299</v>
      </c>
      <c r="B327" s="34">
        <v>4.1841305169999998</v>
      </c>
    </row>
    <row r="328" spans="1:2" x14ac:dyDescent="0.3">
      <c r="A328" s="35">
        <v>46005.625</v>
      </c>
      <c r="B328" s="34">
        <v>3.8031383330000001</v>
      </c>
    </row>
    <row r="329" spans="1:2" x14ac:dyDescent="0.3">
      <c r="A329" s="35">
        <v>46005.666666666701</v>
      </c>
      <c r="B329" s="34">
        <v>3.5531523620000001</v>
      </c>
    </row>
    <row r="330" spans="1:2" x14ac:dyDescent="0.3">
      <c r="A330" s="35">
        <v>46005.708333333299</v>
      </c>
      <c r="B330" s="34">
        <v>3.2104241999999998</v>
      </c>
    </row>
    <row r="331" spans="1:2" x14ac:dyDescent="0.3">
      <c r="A331" s="35">
        <v>46005.75</v>
      </c>
      <c r="B331" s="34">
        <v>0.77878798299999996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1" x14ac:dyDescent="0.3">
      <c r="A337" s="35">
        <v>46006</v>
      </c>
    </row>
    <row r="338" spans="1:1" x14ac:dyDescent="0.3">
      <c r="A338" s="35">
        <v>46006.041666666701</v>
      </c>
    </row>
    <row r="339" spans="1:1" x14ac:dyDescent="0.3">
      <c r="A339" s="35">
        <v>46006.083333333299</v>
      </c>
    </row>
    <row r="340" spans="1:1" x14ac:dyDescent="0.3">
      <c r="A340" s="35">
        <v>46006.125</v>
      </c>
    </row>
    <row r="341" spans="1:1" x14ac:dyDescent="0.3">
      <c r="A341" s="35">
        <v>46006.166666666701</v>
      </c>
    </row>
    <row r="342" spans="1:1" x14ac:dyDescent="0.3">
      <c r="A342" s="35">
        <v>46006.208333333299</v>
      </c>
    </row>
    <row r="343" spans="1:1" x14ac:dyDescent="0.3">
      <c r="A343" s="35">
        <v>46006.25</v>
      </c>
    </row>
    <row r="344" spans="1:1" x14ac:dyDescent="0.3">
      <c r="A344" s="35">
        <v>46006.291666666701</v>
      </c>
    </row>
    <row r="345" spans="1:1" x14ac:dyDescent="0.3">
      <c r="A345" s="35">
        <v>46006.333333333299</v>
      </c>
    </row>
    <row r="346" spans="1:1" x14ac:dyDescent="0.3">
      <c r="A346" s="35">
        <v>46006.375</v>
      </c>
    </row>
    <row r="347" spans="1:1" x14ac:dyDescent="0.3">
      <c r="A347" s="35">
        <v>46006.416666666701</v>
      </c>
    </row>
    <row r="348" spans="1:1" x14ac:dyDescent="0.3">
      <c r="A348" s="35">
        <v>46006.458333333299</v>
      </c>
    </row>
    <row r="349" spans="1:1" x14ac:dyDescent="0.3">
      <c r="A349" s="35">
        <v>46006.5</v>
      </c>
    </row>
    <row r="350" spans="1:1" x14ac:dyDescent="0.3">
      <c r="A350" s="35">
        <v>46006.541666666701</v>
      </c>
    </row>
    <row r="351" spans="1:1" x14ac:dyDescent="0.3">
      <c r="A351" s="35">
        <v>46006.583333333299</v>
      </c>
    </row>
    <row r="352" spans="1:1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3.975930172</v>
      </c>
    </row>
    <row r="374" spans="1:2" x14ac:dyDescent="0.3">
      <c r="A374" s="35">
        <v>46007.541666666701</v>
      </c>
      <c r="B374" s="34">
        <v>8.4640903329999997</v>
      </c>
    </row>
    <row r="375" spans="1:2" x14ac:dyDescent="0.3">
      <c r="A375" s="35">
        <v>46007.583333333299</v>
      </c>
      <c r="B375" s="34">
        <v>8.8894786210000003</v>
      </c>
    </row>
    <row r="376" spans="1:2" x14ac:dyDescent="0.3">
      <c r="A376" s="35">
        <v>46007.625</v>
      </c>
      <c r="B376" s="34">
        <v>3.9006303830000002</v>
      </c>
    </row>
    <row r="377" spans="1:2" x14ac:dyDescent="0.3">
      <c r="A377" s="35">
        <v>46007.666666666701</v>
      </c>
    </row>
    <row r="378" spans="1:2" x14ac:dyDescent="0.3">
      <c r="A378" s="35">
        <v>46007.708333333299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34.933609830000002</v>
      </c>
    </row>
    <row r="444" spans="1:2" x14ac:dyDescent="0.3">
      <c r="A444" s="35">
        <v>46010.458333333299</v>
      </c>
    </row>
    <row r="445" spans="1:2" x14ac:dyDescent="0.3">
      <c r="A445" s="35">
        <v>46010.5</v>
      </c>
      <c r="B445" s="34">
        <v>6.2422705169999997</v>
      </c>
    </row>
    <row r="446" spans="1:2" x14ac:dyDescent="0.3">
      <c r="A446" s="35">
        <v>46010.541666666701</v>
      </c>
      <c r="B446" s="34">
        <v>6.5301431670000003</v>
      </c>
    </row>
    <row r="447" spans="1:2" x14ac:dyDescent="0.3">
      <c r="A447" s="35">
        <v>46010.583333333299</v>
      </c>
      <c r="B447" s="34">
        <v>5.7664215519999997</v>
      </c>
    </row>
    <row r="448" spans="1:2" x14ac:dyDescent="0.3">
      <c r="A448" s="35">
        <v>46010.625</v>
      </c>
      <c r="B448" s="34">
        <v>5.0742309499999996</v>
      </c>
    </row>
    <row r="449" spans="1:2" x14ac:dyDescent="0.3">
      <c r="A449" s="35">
        <v>46010.666666666701</v>
      </c>
      <c r="B449" s="34">
        <v>0.592097074</v>
      </c>
    </row>
    <row r="450" spans="1:2" x14ac:dyDescent="0.3">
      <c r="A450" s="35">
        <v>46010.708333333299</v>
      </c>
    </row>
    <row r="451" spans="1:2" x14ac:dyDescent="0.3">
      <c r="A451" s="35">
        <v>46010.75</v>
      </c>
    </row>
    <row r="452" spans="1:2" x14ac:dyDescent="0.3">
      <c r="A452" s="35">
        <v>46010.791666666701</v>
      </c>
    </row>
    <row r="453" spans="1:2" x14ac:dyDescent="0.3">
      <c r="A453" s="35">
        <v>46010.833333333299</v>
      </c>
    </row>
    <row r="454" spans="1:2" x14ac:dyDescent="0.3">
      <c r="A454" s="35">
        <v>46010.875</v>
      </c>
    </row>
    <row r="455" spans="1:2" x14ac:dyDescent="0.3">
      <c r="A455" s="35">
        <v>46010.916666666701</v>
      </c>
    </row>
    <row r="456" spans="1:2" x14ac:dyDescent="0.3">
      <c r="A456" s="35">
        <v>46010.958333333299</v>
      </c>
    </row>
    <row r="457" spans="1:2" x14ac:dyDescent="0.3">
      <c r="A457" s="35">
        <v>46011</v>
      </c>
    </row>
    <row r="458" spans="1:2" x14ac:dyDescent="0.3">
      <c r="A458" s="35">
        <v>46011.041666666701</v>
      </c>
    </row>
    <row r="459" spans="1:2" x14ac:dyDescent="0.3">
      <c r="A459" s="35">
        <v>46011.083333333299</v>
      </c>
    </row>
    <row r="460" spans="1:2" x14ac:dyDescent="0.3">
      <c r="A460" s="35">
        <v>46011.125</v>
      </c>
    </row>
    <row r="461" spans="1:2" x14ac:dyDescent="0.3">
      <c r="A461" s="35">
        <v>46011.166666666701</v>
      </c>
    </row>
    <row r="462" spans="1:2" x14ac:dyDescent="0.3">
      <c r="A462" s="35">
        <v>46011.208333333299</v>
      </c>
    </row>
    <row r="463" spans="1:2" x14ac:dyDescent="0.3">
      <c r="A463" s="35">
        <v>46011.25</v>
      </c>
    </row>
    <row r="464" spans="1:2" x14ac:dyDescent="0.3">
      <c r="A464" s="35">
        <v>46011.291666666701</v>
      </c>
    </row>
    <row r="465" spans="1:2" x14ac:dyDescent="0.3">
      <c r="A465" s="35">
        <v>46011.333333333299</v>
      </c>
    </row>
    <row r="466" spans="1:2" x14ac:dyDescent="0.3">
      <c r="A466" s="35">
        <v>46011.375</v>
      </c>
    </row>
    <row r="467" spans="1:2" x14ac:dyDescent="0.3">
      <c r="A467" s="35">
        <v>46011.416666666701</v>
      </c>
    </row>
    <row r="468" spans="1:2" x14ac:dyDescent="0.3">
      <c r="A468" s="35">
        <v>46011.458333333299</v>
      </c>
    </row>
    <row r="469" spans="1:2" x14ac:dyDescent="0.3">
      <c r="A469" s="35">
        <v>46011.5</v>
      </c>
    </row>
    <row r="470" spans="1:2" x14ac:dyDescent="0.3">
      <c r="A470" s="35">
        <v>46011.541666666701</v>
      </c>
    </row>
    <row r="471" spans="1:2" x14ac:dyDescent="0.3">
      <c r="A471" s="35">
        <v>46011.583333333299</v>
      </c>
      <c r="B471" s="34">
        <v>5.7378406899999996</v>
      </c>
    </row>
    <row r="472" spans="1:2" x14ac:dyDescent="0.3">
      <c r="A472" s="35">
        <v>46011.625</v>
      </c>
      <c r="B472" s="34">
        <v>5.5893591669999996</v>
      </c>
    </row>
    <row r="473" spans="1:2" x14ac:dyDescent="0.3">
      <c r="A473" s="35">
        <v>46011.666666666701</v>
      </c>
    </row>
    <row r="474" spans="1:2" x14ac:dyDescent="0.3">
      <c r="A474" s="35">
        <v>46011.708333333299</v>
      </c>
    </row>
    <row r="475" spans="1:2" x14ac:dyDescent="0.3">
      <c r="A475" s="35">
        <v>46011.75</v>
      </c>
    </row>
    <row r="476" spans="1:2" x14ac:dyDescent="0.3">
      <c r="A476" s="35">
        <v>46011.791666666701</v>
      </c>
    </row>
    <row r="477" spans="1:2" x14ac:dyDescent="0.3">
      <c r="A477" s="35">
        <v>46011.833333333299</v>
      </c>
    </row>
    <row r="478" spans="1:2" x14ac:dyDescent="0.3">
      <c r="A478" s="35">
        <v>46011.875</v>
      </c>
    </row>
    <row r="479" spans="1:2" x14ac:dyDescent="0.3">
      <c r="A479" s="35">
        <v>46011.916666666701</v>
      </c>
    </row>
    <row r="480" spans="1:2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</row>
    <row r="564" spans="1:2" x14ac:dyDescent="0.3">
      <c r="A564" s="35">
        <v>46015.458333333299</v>
      </c>
    </row>
    <row r="565" spans="1:2" x14ac:dyDescent="0.3">
      <c r="A565" s="35">
        <v>46015.5</v>
      </c>
      <c r="B565" s="34">
        <v>6.1018493669999998</v>
      </c>
    </row>
    <row r="566" spans="1:2" x14ac:dyDescent="0.3">
      <c r="A566" s="35">
        <v>46015.541666666701</v>
      </c>
      <c r="B566" s="34">
        <v>4.9192303329999998</v>
      </c>
    </row>
    <row r="567" spans="1:2" x14ac:dyDescent="0.3">
      <c r="A567" s="35">
        <v>46015.583333333299</v>
      </c>
      <c r="B567" s="34">
        <v>3.833520466</v>
      </c>
    </row>
    <row r="568" spans="1:2" x14ac:dyDescent="0.3">
      <c r="A568" s="35">
        <v>46015.625</v>
      </c>
      <c r="B568" s="34">
        <v>2.531048567</v>
      </c>
    </row>
    <row r="569" spans="1:2" x14ac:dyDescent="0.3">
      <c r="A569" s="35">
        <v>46015.666666666701</v>
      </c>
    </row>
    <row r="570" spans="1:2" x14ac:dyDescent="0.3">
      <c r="A570" s="35">
        <v>46015.708333333299</v>
      </c>
    </row>
    <row r="571" spans="1:2" x14ac:dyDescent="0.3">
      <c r="A571" s="35">
        <v>46015.75</v>
      </c>
    </row>
    <row r="572" spans="1:2" x14ac:dyDescent="0.3">
      <c r="A572" s="35">
        <v>46015.791666666701</v>
      </c>
    </row>
    <row r="573" spans="1:2" x14ac:dyDescent="0.3">
      <c r="A573" s="35">
        <v>46015.833333333299</v>
      </c>
    </row>
    <row r="574" spans="1:2" x14ac:dyDescent="0.3">
      <c r="A574" s="35">
        <v>46015.875</v>
      </c>
    </row>
    <row r="575" spans="1:2" x14ac:dyDescent="0.3">
      <c r="A575" s="35">
        <v>46015.916666666701</v>
      </c>
    </row>
    <row r="576" spans="1:2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5.6468382760000004</v>
      </c>
    </row>
    <row r="588" spans="1:2" x14ac:dyDescent="0.3">
      <c r="A588" s="35">
        <v>46016.458333333299</v>
      </c>
      <c r="B588" s="34">
        <v>6.6443574999999999</v>
      </c>
    </row>
    <row r="589" spans="1:2" x14ac:dyDescent="0.3">
      <c r="A589" s="35">
        <v>46016.5</v>
      </c>
      <c r="B589" s="34">
        <v>7.4545793099999997</v>
      </c>
    </row>
    <row r="590" spans="1:2" x14ac:dyDescent="0.3">
      <c r="A590" s="35">
        <v>46016.541666666701</v>
      </c>
      <c r="B590" s="34">
        <v>7.3539573330000003</v>
      </c>
    </row>
    <row r="591" spans="1:2" x14ac:dyDescent="0.3">
      <c r="A591" s="35">
        <v>46016.583333333299</v>
      </c>
      <c r="B591" s="34">
        <v>7.3752731029999996</v>
      </c>
    </row>
    <row r="592" spans="1:2" x14ac:dyDescent="0.3">
      <c r="A592" s="35">
        <v>46016.625</v>
      </c>
      <c r="B592" s="34">
        <v>7.3091156670000004</v>
      </c>
    </row>
    <row r="593" spans="1:2" x14ac:dyDescent="0.3">
      <c r="A593" s="35">
        <v>46016.666666666701</v>
      </c>
      <c r="B593" s="34">
        <v>8.3406162070000001</v>
      </c>
    </row>
    <row r="594" spans="1:2" x14ac:dyDescent="0.3">
      <c r="A594" s="35">
        <v>46016.708333333299</v>
      </c>
      <c r="B594" s="34">
        <v>4.4627446549999998</v>
      </c>
    </row>
    <row r="595" spans="1:2" x14ac:dyDescent="0.3">
      <c r="A595" s="35">
        <v>46016.75</v>
      </c>
      <c r="B595" s="34">
        <v>0.25614836800000002</v>
      </c>
    </row>
    <row r="596" spans="1:2" x14ac:dyDescent="0.3">
      <c r="A596" s="35">
        <v>46016.791666666701</v>
      </c>
    </row>
    <row r="597" spans="1:2" x14ac:dyDescent="0.3">
      <c r="A597" s="35">
        <v>46016.833333333299</v>
      </c>
    </row>
    <row r="598" spans="1:2" x14ac:dyDescent="0.3">
      <c r="A598" s="35">
        <v>46016.875</v>
      </c>
    </row>
    <row r="599" spans="1:2" x14ac:dyDescent="0.3">
      <c r="A599" s="35">
        <v>46016.916666666701</v>
      </c>
    </row>
    <row r="600" spans="1:2" x14ac:dyDescent="0.3">
      <c r="A600" s="35">
        <v>46016.958333333299</v>
      </c>
    </row>
    <row r="601" spans="1:2" x14ac:dyDescent="0.3">
      <c r="A601" s="35">
        <v>46017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</row>
    <row r="606" spans="1:2" x14ac:dyDescent="0.3">
      <c r="A606" s="35">
        <v>46017.208333333299</v>
      </c>
    </row>
    <row r="607" spans="1:2" x14ac:dyDescent="0.3">
      <c r="A607" s="35">
        <v>46017.25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  <c r="B611" s="34">
        <v>5.7460293099999999</v>
      </c>
    </row>
    <row r="612" spans="1:2" x14ac:dyDescent="0.3">
      <c r="A612" s="35">
        <v>46017.458333333299</v>
      </c>
      <c r="B612" s="34">
        <v>6.4878330000000002</v>
      </c>
    </row>
    <row r="613" spans="1:2" x14ac:dyDescent="0.3">
      <c r="A613" s="35">
        <v>46017.5</v>
      </c>
      <c r="B613" s="34">
        <v>8.6087632759999995</v>
      </c>
    </row>
    <row r="614" spans="1:2" x14ac:dyDescent="0.3">
      <c r="A614" s="35">
        <v>46017.541666666701</v>
      </c>
      <c r="B614" s="34">
        <v>8.4633249999999993</v>
      </c>
    </row>
    <row r="615" spans="1:2" x14ac:dyDescent="0.3">
      <c r="A615" s="35">
        <v>46017.583333333299</v>
      </c>
      <c r="B615" s="34">
        <v>7.7902215520000002</v>
      </c>
    </row>
    <row r="616" spans="1:2" x14ac:dyDescent="0.3">
      <c r="A616" s="35">
        <v>46017.625</v>
      </c>
      <c r="B616" s="34">
        <v>8.4295911669999999</v>
      </c>
    </row>
    <row r="617" spans="1:2" x14ac:dyDescent="0.3">
      <c r="A617" s="35">
        <v>46017.666666666701</v>
      </c>
      <c r="B617" s="34">
        <v>9.4509160340000005</v>
      </c>
    </row>
    <row r="618" spans="1:2" x14ac:dyDescent="0.3">
      <c r="A618" s="35">
        <v>46017.708333333299</v>
      </c>
      <c r="B618" s="34">
        <v>9.418894667</v>
      </c>
    </row>
    <row r="619" spans="1:2" x14ac:dyDescent="0.3">
      <c r="A619" s="35">
        <v>46017.75</v>
      </c>
      <c r="B619" s="34">
        <v>9.1557381029999991</v>
      </c>
    </row>
    <row r="620" spans="1:2" x14ac:dyDescent="0.3">
      <c r="A620" s="35">
        <v>46017.791666666701</v>
      </c>
      <c r="B620" s="34">
        <v>8.7648536670000006</v>
      </c>
    </row>
    <row r="621" spans="1:2" x14ac:dyDescent="0.3">
      <c r="A621" s="35">
        <v>46017.833333333299</v>
      </c>
      <c r="B621" s="34">
        <v>9.5187986210000002</v>
      </c>
    </row>
    <row r="622" spans="1:2" x14ac:dyDescent="0.3">
      <c r="A622" s="35">
        <v>46017.875</v>
      </c>
      <c r="B622" s="34">
        <v>7.6764084500000003</v>
      </c>
    </row>
    <row r="623" spans="1:2" x14ac:dyDescent="0.3">
      <c r="A623" s="35">
        <v>46017.916666666701</v>
      </c>
      <c r="B623" s="34">
        <v>5.1951398449999999</v>
      </c>
    </row>
    <row r="624" spans="1:2" x14ac:dyDescent="0.3">
      <c r="A624" s="35">
        <v>46017.958333333299</v>
      </c>
      <c r="B624" s="34">
        <v>5.2133297230000002</v>
      </c>
    </row>
    <row r="625" spans="1:2" x14ac:dyDescent="0.3">
      <c r="A625" s="35">
        <v>46018</v>
      </c>
      <c r="B625" s="34">
        <v>4.7788076430000004</v>
      </c>
    </row>
    <row r="626" spans="1:2" x14ac:dyDescent="0.3">
      <c r="A626" s="35">
        <v>46018.041666666701</v>
      </c>
      <c r="B626" s="34">
        <v>4.5508427170000001</v>
      </c>
    </row>
    <row r="627" spans="1:2" x14ac:dyDescent="0.3">
      <c r="A627" s="35">
        <v>46018.083333333299</v>
      </c>
      <c r="B627" s="34">
        <v>1.111886615</v>
      </c>
    </row>
    <row r="628" spans="1:2" x14ac:dyDescent="0.3">
      <c r="A628" s="35">
        <v>46018.125</v>
      </c>
    </row>
    <row r="629" spans="1:2" x14ac:dyDescent="0.3">
      <c r="A629" s="35">
        <v>46018.166666666701</v>
      </c>
    </row>
    <row r="630" spans="1:2" x14ac:dyDescent="0.3">
      <c r="A630" s="35">
        <v>46018.208333333299</v>
      </c>
    </row>
    <row r="631" spans="1:2" x14ac:dyDescent="0.3">
      <c r="A631" s="35">
        <v>46018.25</v>
      </c>
    </row>
    <row r="632" spans="1:2" x14ac:dyDescent="0.3">
      <c r="A632" s="35">
        <v>46018.291666666701</v>
      </c>
    </row>
    <row r="633" spans="1:2" x14ac:dyDescent="0.3">
      <c r="A633" s="35">
        <v>46018.333333333299</v>
      </c>
    </row>
    <row r="634" spans="1:2" x14ac:dyDescent="0.3">
      <c r="A634" s="35">
        <v>46018.375</v>
      </c>
    </row>
    <row r="635" spans="1:2" x14ac:dyDescent="0.3">
      <c r="A635" s="35">
        <v>46018.416666666701</v>
      </c>
      <c r="B635" s="34">
        <v>2.4060156030000002</v>
      </c>
    </row>
    <row r="636" spans="1:2" x14ac:dyDescent="0.3">
      <c r="A636" s="35">
        <v>46018.458333333299</v>
      </c>
      <c r="B636" s="34">
        <v>3.3252964999999999</v>
      </c>
    </row>
    <row r="637" spans="1:2" x14ac:dyDescent="0.3">
      <c r="A637" s="35">
        <v>46018.5</v>
      </c>
      <c r="B637" s="34">
        <v>2.5973434480000002</v>
      </c>
    </row>
    <row r="638" spans="1:2" x14ac:dyDescent="0.3">
      <c r="A638" s="35">
        <v>46018.541666666701</v>
      </c>
      <c r="B638" s="34">
        <v>1.33584835</v>
      </c>
    </row>
    <row r="639" spans="1:2" x14ac:dyDescent="0.3">
      <c r="A639" s="35">
        <v>46018.583333333299</v>
      </c>
      <c r="B639" s="34">
        <v>1.2062892220000001</v>
      </c>
    </row>
    <row r="640" spans="1:2" x14ac:dyDescent="0.3">
      <c r="A640" s="35">
        <v>46018.625</v>
      </c>
      <c r="B640" s="34">
        <v>0.266381908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19.52832759</v>
      </c>
    </row>
    <row r="732" spans="1:2" x14ac:dyDescent="0.3">
      <c r="A732" s="35">
        <v>46022.458333333299</v>
      </c>
      <c r="B732" s="34">
        <v>13.000624330000001</v>
      </c>
    </row>
    <row r="733" spans="1:2" x14ac:dyDescent="0.3">
      <c r="A733" s="35">
        <v>46022.5</v>
      </c>
      <c r="B733" s="34">
        <v>8.4500193100000001</v>
      </c>
    </row>
    <row r="734" spans="1:2" x14ac:dyDescent="0.3">
      <c r="A734" s="35">
        <v>46022.541666666701</v>
      </c>
      <c r="B734" s="34">
        <v>7.7496368330000003</v>
      </c>
    </row>
    <row r="735" spans="1:2" x14ac:dyDescent="0.3">
      <c r="A735" s="35">
        <v>46022.583333333299</v>
      </c>
      <c r="B735" s="34">
        <v>6.3420117239999998</v>
      </c>
    </row>
    <row r="736" spans="1:2" x14ac:dyDescent="0.3">
      <c r="A736" s="35">
        <v>46022.625</v>
      </c>
      <c r="B736" s="34">
        <v>5.340042167</v>
      </c>
    </row>
    <row r="737" spans="1:2" x14ac:dyDescent="0.3">
      <c r="A737" s="35">
        <v>46022.666666666701</v>
      </c>
      <c r="B737" s="34">
        <v>5.8606081029999997</v>
      </c>
    </row>
    <row r="738" spans="1:2" x14ac:dyDescent="0.3">
      <c r="A738" s="35">
        <v>46022.708333333299</v>
      </c>
      <c r="B738" s="34">
        <v>7.2772232219999999</v>
      </c>
    </row>
    <row r="739" spans="1:2" x14ac:dyDescent="0.3">
      <c r="A739" s="35">
        <v>46022.75</v>
      </c>
      <c r="B739" s="34">
        <v>9.0362991719999997</v>
      </c>
    </row>
    <row r="740" spans="1:2" x14ac:dyDescent="0.3">
      <c r="A740" s="35">
        <v>46022.791666666701</v>
      </c>
      <c r="B740" s="34">
        <v>2.8639825999999999</v>
      </c>
    </row>
    <row r="741" spans="1:2" x14ac:dyDescent="0.3">
      <c r="A741" s="35">
        <v>46022.833333333299</v>
      </c>
      <c r="B741" s="34">
        <v>1.5406464310000001</v>
      </c>
    </row>
    <row r="742" spans="1:2" x14ac:dyDescent="0.3">
      <c r="A742" s="35">
        <v>46022.875</v>
      </c>
    </row>
    <row r="743" spans="1:2" x14ac:dyDescent="0.3">
      <c r="A743" s="35">
        <v>46022.916666666701</v>
      </c>
      <c r="B743" s="34">
        <v>1.306530741</v>
      </c>
    </row>
    <row r="744" spans="1:2" x14ac:dyDescent="0.3">
      <c r="A744" s="35">
        <v>46022.958333333299</v>
      </c>
    </row>
    <row r="745" spans="1:2" x14ac:dyDescent="0.3">
      <c r="A745" s="35">
        <v>46023</v>
      </c>
      <c r="B745" s="34">
        <v>0.18133586700000001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1CAE-51DF-457D-9C2A-C610A62FBF69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4.3969003333333303</v>
      </c>
      <c r="D2" s="34" t="s">
        <v>129</v>
      </c>
      <c r="E2" s="34" t="s">
        <v>242</v>
      </c>
      <c r="F2" s="35">
        <v>45992.041666666701</v>
      </c>
      <c r="G2" s="35">
        <v>46023</v>
      </c>
      <c r="H2" s="34">
        <v>11.8</v>
      </c>
      <c r="I2" s="34">
        <v>0.1</v>
      </c>
      <c r="J2" s="34">
        <v>122.85</v>
      </c>
      <c r="K2" s="34">
        <v>0</v>
      </c>
      <c r="L2" s="34">
        <v>100</v>
      </c>
    </row>
    <row r="3" spans="1:12" x14ac:dyDescent="0.3">
      <c r="A3" s="35">
        <v>45992.083333333299</v>
      </c>
      <c r="B3" s="34">
        <v>3.99805103448276</v>
      </c>
    </row>
    <row r="4" spans="1:12" x14ac:dyDescent="0.3">
      <c r="A4" s="35">
        <v>45992.125</v>
      </c>
      <c r="B4" s="34">
        <v>4.9282248333333296</v>
      </c>
    </row>
    <row r="5" spans="1:12" x14ac:dyDescent="0.3">
      <c r="A5" s="35">
        <v>45992.166666666701</v>
      </c>
      <c r="B5" s="34">
        <v>4.0989163793103396</v>
      </c>
    </row>
    <row r="6" spans="1:12" x14ac:dyDescent="0.3">
      <c r="A6" s="35">
        <v>45992.208333333299</v>
      </c>
      <c r="B6" s="34">
        <v>2.7539456666666702</v>
      </c>
    </row>
    <row r="7" spans="1:12" x14ac:dyDescent="0.3">
      <c r="A7" s="35">
        <v>45992.25</v>
      </c>
      <c r="B7" s="34">
        <v>1.2248411206896599</v>
      </c>
    </row>
    <row r="8" spans="1:12" x14ac:dyDescent="0.3">
      <c r="A8" s="35">
        <v>45992.291666666701</v>
      </c>
      <c r="B8" s="34">
        <v>1.0834232666666701</v>
      </c>
    </row>
    <row r="9" spans="1:12" x14ac:dyDescent="0.3">
      <c r="A9" s="35">
        <v>45992.333333333299</v>
      </c>
      <c r="B9" s="34">
        <v>1.2288675</v>
      </c>
    </row>
    <row r="10" spans="1:12" x14ac:dyDescent="0.3">
      <c r="A10" s="35">
        <v>45992.375</v>
      </c>
      <c r="B10" s="34">
        <v>2.808392</v>
      </c>
    </row>
    <row r="11" spans="1:12" x14ac:dyDescent="0.3">
      <c r="A11" s="35">
        <v>45992.416666666701</v>
      </c>
      <c r="B11" s="34">
        <v>1.9684955172413801</v>
      </c>
    </row>
    <row r="12" spans="1:12" x14ac:dyDescent="0.3">
      <c r="A12" s="35">
        <v>45992.458333333299</v>
      </c>
      <c r="B12" s="34">
        <v>2.5794959999999998</v>
      </c>
    </row>
    <row r="13" spans="1:12" x14ac:dyDescent="0.3">
      <c r="A13" s="35">
        <v>45992.5</v>
      </c>
      <c r="B13" s="34">
        <v>3.8962858620689702</v>
      </c>
    </row>
    <row r="14" spans="1:12" x14ac:dyDescent="0.3">
      <c r="A14" s="35">
        <v>45992.541666666701</v>
      </c>
      <c r="B14" s="34">
        <v>4.0431481666666702</v>
      </c>
    </row>
    <row r="15" spans="1:12" x14ac:dyDescent="0.3">
      <c r="A15" s="35">
        <v>45992.583333333299</v>
      </c>
      <c r="B15" s="34">
        <v>3.87489586206897</v>
      </c>
    </row>
    <row r="16" spans="1:12" x14ac:dyDescent="0.3">
      <c r="A16" s="35">
        <v>45992.625</v>
      </c>
      <c r="B16" s="34">
        <v>3.0192375</v>
      </c>
    </row>
    <row r="17" spans="1:2" x14ac:dyDescent="0.3">
      <c r="A17" s="35">
        <v>45992.666666666701</v>
      </c>
      <c r="B17" s="34">
        <v>1.3381051206896599</v>
      </c>
    </row>
    <row r="18" spans="1:2" x14ac:dyDescent="0.3">
      <c r="A18" s="35">
        <v>45992.708333333299</v>
      </c>
      <c r="B18" s="34">
        <v>0.40527410000000003</v>
      </c>
    </row>
    <row r="19" spans="1:2" x14ac:dyDescent="0.3">
      <c r="A19" s="35">
        <v>45992.75</v>
      </c>
      <c r="B19" s="34">
        <v>0.42124824655172399</v>
      </c>
    </row>
    <row r="20" spans="1:2" x14ac:dyDescent="0.3">
      <c r="A20" s="35">
        <v>45992.791666666701</v>
      </c>
      <c r="B20" s="34">
        <v>0.81781680000000001</v>
      </c>
    </row>
    <row r="21" spans="1:2" x14ac:dyDescent="0.3">
      <c r="A21" s="35">
        <v>45992.833333333299</v>
      </c>
      <c r="B21" s="34">
        <v>2.09772987931035</v>
      </c>
    </row>
    <row r="22" spans="1:2" x14ac:dyDescent="0.3">
      <c r="A22" s="35">
        <v>45992.875</v>
      </c>
      <c r="B22" s="34">
        <v>2.68325666666667</v>
      </c>
    </row>
    <row r="23" spans="1:2" x14ac:dyDescent="0.3">
      <c r="A23" s="35">
        <v>45992.916666666701</v>
      </c>
      <c r="B23" s="34">
        <v>3.8190970689655201</v>
      </c>
    </row>
    <row r="24" spans="1:2" x14ac:dyDescent="0.3">
      <c r="A24" s="35">
        <v>45992.958333333299</v>
      </c>
      <c r="B24" s="34">
        <v>2.9522263333333298</v>
      </c>
    </row>
    <row r="25" spans="1:2" x14ac:dyDescent="0.3">
      <c r="A25" s="35">
        <v>45993</v>
      </c>
      <c r="B25" s="34">
        <v>2.18104137931034</v>
      </c>
    </row>
    <row r="26" spans="1:2" x14ac:dyDescent="0.3">
      <c r="A26" s="35">
        <v>45993.041666666701</v>
      </c>
      <c r="B26" s="34">
        <v>1.93989266666667</v>
      </c>
    </row>
    <row r="27" spans="1:2" x14ac:dyDescent="0.3">
      <c r="A27" s="35">
        <v>45993.083333333299</v>
      </c>
      <c r="B27" s="34">
        <v>2.9338422413793102</v>
      </c>
    </row>
    <row r="28" spans="1:2" x14ac:dyDescent="0.3">
      <c r="A28" s="35">
        <v>45993.125</v>
      </c>
      <c r="B28" s="34">
        <v>4.2680936666666698</v>
      </c>
    </row>
    <row r="29" spans="1:2" x14ac:dyDescent="0.3">
      <c r="A29" s="35">
        <v>45993.166666666701</v>
      </c>
      <c r="B29" s="34">
        <v>7.0013191379310404</v>
      </c>
    </row>
    <row r="30" spans="1:2" x14ac:dyDescent="0.3">
      <c r="A30" s="35">
        <v>45993.208333333299</v>
      </c>
      <c r="B30" s="34">
        <v>8.6397163333333307</v>
      </c>
    </row>
    <row r="31" spans="1:2" x14ac:dyDescent="0.3">
      <c r="A31" s="35">
        <v>45993.25</v>
      </c>
      <c r="B31" s="34">
        <v>7.6977234482758599</v>
      </c>
    </row>
    <row r="32" spans="1:2" x14ac:dyDescent="0.3">
      <c r="A32" s="35">
        <v>45993.291666666701</v>
      </c>
      <c r="B32" s="34">
        <v>8.1468869999999995</v>
      </c>
    </row>
    <row r="33" spans="1:2" x14ac:dyDescent="0.3">
      <c r="A33" s="35">
        <v>45993.333333333299</v>
      </c>
      <c r="B33" s="34">
        <v>8.3701610344827593</v>
      </c>
    </row>
    <row r="34" spans="1:2" x14ac:dyDescent="0.3">
      <c r="A34" s="35">
        <v>45993.375</v>
      </c>
      <c r="B34" s="34">
        <v>8.3115229999999993</v>
      </c>
    </row>
    <row r="35" spans="1:2" x14ac:dyDescent="0.3">
      <c r="A35" s="35">
        <v>45993.416666666701</v>
      </c>
      <c r="B35" s="34">
        <v>5.5702234482758604</v>
      </c>
    </row>
    <row r="36" spans="1:2" x14ac:dyDescent="0.3">
      <c r="A36" s="35">
        <v>45993.458333333299</v>
      </c>
      <c r="B36" s="34">
        <v>5.5860905000000001</v>
      </c>
    </row>
    <row r="37" spans="1:2" x14ac:dyDescent="0.3">
      <c r="A37" s="35">
        <v>45993.5</v>
      </c>
      <c r="B37" s="34">
        <v>4.2965101724137904</v>
      </c>
    </row>
    <row r="38" spans="1:2" x14ac:dyDescent="0.3">
      <c r="A38" s="35">
        <v>45993.541666666701</v>
      </c>
      <c r="B38" s="34">
        <v>3.8789755000000001</v>
      </c>
    </row>
    <row r="39" spans="1:2" x14ac:dyDescent="0.3">
      <c r="A39" s="35">
        <v>45993.583333333299</v>
      </c>
      <c r="B39" s="34">
        <v>3.6755643103448299</v>
      </c>
    </row>
    <row r="40" spans="1:2" x14ac:dyDescent="0.3">
      <c r="A40" s="35">
        <v>45993.625</v>
      </c>
      <c r="B40" s="34">
        <v>4.0694800000000004</v>
      </c>
    </row>
    <row r="41" spans="1:2" x14ac:dyDescent="0.3">
      <c r="A41" s="35">
        <v>45993.666666666701</v>
      </c>
      <c r="B41" s="34">
        <v>6.4394479310344801</v>
      </c>
    </row>
    <row r="42" spans="1:2" x14ac:dyDescent="0.3">
      <c r="A42" s="35">
        <v>45993.708333333299</v>
      </c>
      <c r="B42" s="34">
        <v>6.12317816666667</v>
      </c>
    </row>
    <row r="43" spans="1:2" x14ac:dyDescent="0.3">
      <c r="A43" s="35">
        <v>45993.75</v>
      </c>
      <c r="B43" s="34">
        <v>3.58138120689655</v>
      </c>
    </row>
    <row r="44" spans="1:2" x14ac:dyDescent="0.3">
      <c r="A44" s="35">
        <v>45993.791666666701</v>
      </c>
      <c r="B44" s="34">
        <v>2.6492339999999999</v>
      </c>
    </row>
    <row r="45" spans="1:2" x14ac:dyDescent="0.3">
      <c r="A45" s="35">
        <v>45993.833333333299</v>
      </c>
      <c r="B45" s="34">
        <v>4.7579903448275802</v>
      </c>
    </row>
    <row r="46" spans="1:2" x14ac:dyDescent="0.3">
      <c r="A46" s="35">
        <v>45993.875</v>
      </c>
      <c r="B46" s="34">
        <v>5.5331545000000002</v>
      </c>
    </row>
    <row r="47" spans="1:2" x14ac:dyDescent="0.3">
      <c r="A47" s="35">
        <v>45993.916666666701</v>
      </c>
      <c r="B47" s="34">
        <v>7.9452106896551804</v>
      </c>
    </row>
    <row r="48" spans="1:2" x14ac:dyDescent="0.3">
      <c r="A48" s="35">
        <v>45993.958333333299</v>
      </c>
      <c r="B48" s="34">
        <v>10.265463</v>
      </c>
    </row>
    <row r="49" spans="1:2" x14ac:dyDescent="0.3">
      <c r="A49" s="35">
        <v>45994</v>
      </c>
      <c r="B49" s="34">
        <v>13.976486206896601</v>
      </c>
    </row>
    <row r="50" spans="1:2" x14ac:dyDescent="0.3">
      <c r="A50" s="35">
        <v>45994.041666666701</v>
      </c>
      <c r="B50" s="34">
        <v>18.137678333333302</v>
      </c>
    </row>
    <row r="51" spans="1:2" x14ac:dyDescent="0.3">
      <c r="A51" s="35">
        <v>45994.083333333299</v>
      </c>
      <c r="B51" s="34">
        <v>17.626943103448301</v>
      </c>
    </row>
    <row r="52" spans="1:2" x14ac:dyDescent="0.3">
      <c r="A52" s="35">
        <v>45994.125</v>
      </c>
      <c r="B52" s="34">
        <v>18.925239999999999</v>
      </c>
    </row>
    <row r="53" spans="1:2" x14ac:dyDescent="0.3">
      <c r="A53" s="35">
        <v>45994.166666666701</v>
      </c>
      <c r="B53" s="34">
        <v>18.9733965517241</v>
      </c>
    </row>
    <row r="54" spans="1:2" x14ac:dyDescent="0.3">
      <c r="A54" s="35">
        <v>45994.208333333299</v>
      </c>
      <c r="B54" s="34">
        <v>20.778911666666701</v>
      </c>
    </row>
    <row r="55" spans="1:2" x14ac:dyDescent="0.3">
      <c r="A55" s="35">
        <v>45994.25</v>
      </c>
      <c r="B55" s="34">
        <v>18.1392637931034</v>
      </c>
    </row>
    <row r="56" spans="1:2" x14ac:dyDescent="0.3">
      <c r="A56" s="35">
        <v>45994.291666666701</v>
      </c>
      <c r="B56" s="34">
        <v>13.5132366666667</v>
      </c>
    </row>
    <row r="57" spans="1:2" x14ac:dyDescent="0.3">
      <c r="A57" s="35">
        <v>45994.333333333299</v>
      </c>
      <c r="B57" s="34">
        <v>14.4711293103448</v>
      </c>
    </row>
    <row r="58" spans="1:2" x14ac:dyDescent="0.3">
      <c r="A58" s="35">
        <v>45994.375</v>
      </c>
      <c r="B58" s="34">
        <v>14.4239433333333</v>
      </c>
    </row>
    <row r="59" spans="1:2" x14ac:dyDescent="0.3">
      <c r="A59" s="35">
        <v>45994.416666666701</v>
      </c>
      <c r="B59" s="34">
        <v>18.761301724137901</v>
      </c>
    </row>
    <row r="60" spans="1:2" x14ac:dyDescent="0.3">
      <c r="A60" s="35">
        <v>45994.458333333299</v>
      </c>
      <c r="B60" s="34">
        <v>19.595500000000001</v>
      </c>
    </row>
    <row r="61" spans="1:2" x14ac:dyDescent="0.3">
      <c r="A61" s="35">
        <v>45994.5</v>
      </c>
      <c r="B61" s="34">
        <v>11.8170155172414</v>
      </c>
    </row>
    <row r="62" spans="1:2" x14ac:dyDescent="0.3">
      <c r="A62" s="35">
        <v>45994.541666666701</v>
      </c>
      <c r="B62" s="34">
        <v>6.3136706666666704</v>
      </c>
    </row>
    <row r="63" spans="1:2" x14ac:dyDescent="0.3">
      <c r="A63" s="35">
        <v>45994.583333333299</v>
      </c>
      <c r="B63" s="34">
        <v>4.3483868965517196</v>
      </c>
    </row>
    <row r="64" spans="1:2" x14ac:dyDescent="0.3">
      <c r="A64" s="35">
        <v>45994.625</v>
      </c>
      <c r="B64" s="34">
        <v>4.4402938333333299</v>
      </c>
    </row>
    <row r="65" spans="1:2" x14ac:dyDescent="0.3">
      <c r="A65" s="35">
        <v>45994.666666666701</v>
      </c>
      <c r="B65" s="34">
        <v>3.8966662068965499</v>
      </c>
    </row>
    <row r="66" spans="1:2" x14ac:dyDescent="0.3">
      <c r="A66" s="35">
        <v>45994.708333333299</v>
      </c>
      <c r="B66" s="34">
        <v>3.514357</v>
      </c>
    </row>
    <row r="67" spans="1:2" x14ac:dyDescent="0.3">
      <c r="A67" s="35">
        <v>45994.75</v>
      </c>
      <c r="B67" s="34">
        <v>6.0812746551724102</v>
      </c>
    </row>
    <row r="68" spans="1:2" x14ac:dyDescent="0.3">
      <c r="A68" s="35">
        <v>45994.791666666701</v>
      </c>
      <c r="B68" s="34">
        <v>5.4842648333333299</v>
      </c>
    </row>
    <row r="69" spans="1:2" x14ac:dyDescent="0.3">
      <c r="A69" s="35">
        <v>45994.833333333299</v>
      </c>
      <c r="B69" s="34">
        <v>6.6901943103448298</v>
      </c>
    </row>
    <row r="70" spans="1:2" x14ac:dyDescent="0.3">
      <c r="A70" s="35">
        <v>45994.875</v>
      </c>
      <c r="B70" s="34">
        <v>8.7994426666666605</v>
      </c>
    </row>
    <row r="71" spans="1:2" x14ac:dyDescent="0.3">
      <c r="A71" s="35">
        <v>45994.916666666701</v>
      </c>
      <c r="B71" s="34">
        <v>9.3448100000000007</v>
      </c>
    </row>
    <row r="72" spans="1:2" x14ac:dyDescent="0.3">
      <c r="A72" s="35">
        <v>45994.958333333299</v>
      </c>
      <c r="B72" s="34">
        <v>10.4577213333333</v>
      </c>
    </row>
    <row r="73" spans="1:2" x14ac:dyDescent="0.3">
      <c r="A73" s="35">
        <v>45995</v>
      </c>
      <c r="B73" s="34">
        <v>13.3574206896552</v>
      </c>
    </row>
    <row r="74" spans="1:2" x14ac:dyDescent="0.3">
      <c r="A74" s="35">
        <v>45995.041666666701</v>
      </c>
      <c r="B74" s="34">
        <v>14.162181666666701</v>
      </c>
    </row>
    <row r="75" spans="1:2" x14ac:dyDescent="0.3">
      <c r="A75" s="35">
        <v>45995.083333333299</v>
      </c>
      <c r="B75" s="34">
        <v>12.984505172413799</v>
      </c>
    </row>
    <row r="76" spans="1:2" x14ac:dyDescent="0.3">
      <c r="A76" s="35">
        <v>45995.125</v>
      </c>
      <c r="B76" s="34">
        <v>13.896675</v>
      </c>
    </row>
    <row r="77" spans="1:2" x14ac:dyDescent="0.3">
      <c r="A77" s="35">
        <v>45995.166666666701</v>
      </c>
      <c r="B77" s="34">
        <v>11.8198603448276</v>
      </c>
    </row>
    <row r="78" spans="1:2" x14ac:dyDescent="0.3">
      <c r="A78" s="35">
        <v>45995.208333333299</v>
      </c>
      <c r="B78" s="34">
        <v>11.898246666666701</v>
      </c>
    </row>
    <row r="79" spans="1:2" x14ac:dyDescent="0.3">
      <c r="A79" s="35">
        <v>45995.25</v>
      </c>
      <c r="B79" s="34">
        <v>9.8728481034482805</v>
      </c>
    </row>
    <row r="80" spans="1:2" x14ac:dyDescent="0.3">
      <c r="A80" s="35">
        <v>45995.291666666701</v>
      </c>
      <c r="B80" s="34">
        <v>8.0936298333333294</v>
      </c>
    </row>
    <row r="81" spans="1:2" x14ac:dyDescent="0.3">
      <c r="A81" s="35">
        <v>45995.333333333299</v>
      </c>
      <c r="B81" s="34">
        <v>8.3761931034482693</v>
      </c>
    </row>
    <row r="82" spans="1:2" x14ac:dyDescent="0.3">
      <c r="A82" s="35">
        <v>45995.375</v>
      </c>
      <c r="B82" s="34">
        <v>9.4092958333333296</v>
      </c>
    </row>
    <row r="83" spans="1:2" x14ac:dyDescent="0.3">
      <c r="A83" s="35">
        <v>45995.416666666701</v>
      </c>
      <c r="B83" s="34">
        <v>8.1566465517241404</v>
      </c>
    </row>
    <row r="84" spans="1:2" x14ac:dyDescent="0.3">
      <c r="A84" s="35">
        <v>45995.458333333299</v>
      </c>
      <c r="B84" s="34">
        <v>3.219935</v>
      </c>
    </row>
    <row r="85" spans="1:2" x14ac:dyDescent="0.3">
      <c r="A85" s="35">
        <v>45995.5</v>
      </c>
      <c r="B85" s="34">
        <v>3.6424175862068999</v>
      </c>
    </row>
    <row r="86" spans="1:2" x14ac:dyDescent="0.3">
      <c r="A86" s="35">
        <v>45995.541666666701</v>
      </c>
      <c r="B86" s="34">
        <v>3.7866541666666702</v>
      </c>
    </row>
    <row r="87" spans="1:2" x14ac:dyDescent="0.3">
      <c r="A87" s="35">
        <v>45995.583333333299</v>
      </c>
      <c r="B87" s="34">
        <v>4.1174427586206903</v>
      </c>
    </row>
    <row r="88" spans="1:2" x14ac:dyDescent="0.3">
      <c r="A88" s="35">
        <v>45995.625</v>
      </c>
      <c r="B88" s="34">
        <v>5.1624280000000002</v>
      </c>
    </row>
    <row r="89" spans="1:2" x14ac:dyDescent="0.3">
      <c r="A89" s="35">
        <v>45995.666666666701</v>
      </c>
      <c r="B89" s="34">
        <v>6.7157684482758597</v>
      </c>
    </row>
    <row r="90" spans="1:2" x14ac:dyDescent="0.3">
      <c r="A90" s="35">
        <v>45995.708333333299</v>
      </c>
      <c r="B90" s="34">
        <v>8.3604681666666707</v>
      </c>
    </row>
    <row r="91" spans="1:2" x14ac:dyDescent="0.3">
      <c r="A91" s="35">
        <v>45995.75</v>
      </c>
      <c r="B91" s="34">
        <v>11.685725862069001</v>
      </c>
    </row>
    <row r="92" spans="1:2" x14ac:dyDescent="0.3">
      <c r="A92" s="35">
        <v>45995.791666666701</v>
      </c>
      <c r="B92" s="34">
        <v>10.8123873333333</v>
      </c>
    </row>
    <row r="93" spans="1:2" x14ac:dyDescent="0.3">
      <c r="A93" s="35">
        <v>45995.833333333299</v>
      </c>
      <c r="B93" s="34">
        <v>8.3355418965517192</v>
      </c>
    </row>
    <row r="94" spans="1:2" x14ac:dyDescent="0.3">
      <c r="A94" s="35">
        <v>45995.875</v>
      </c>
      <c r="B94" s="34">
        <v>8.4033373333333294</v>
      </c>
    </row>
    <row r="95" spans="1:2" x14ac:dyDescent="0.3">
      <c r="A95" s="35">
        <v>45995.916666666701</v>
      </c>
      <c r="B95" s="34">
        <v>8.9965560344827598</v>
      </c>
    </row>
    <row r="96" spans="1:2" x14ac:dyDescent="0.3">
      <c r="A96" s="35">
        <v>45995.958333333299</v>
      </c>
      <c r="B96" s="34">
        <v>8.6340979999999998</v>
      </c>
    </row>
    <row r="97" spans="1:2" x14ac:dyDescent="0.3">
      <c r="A97" s="35">
        <v>45996</v>
      </c>
      <c r="B97" s="34">
        <v>9.46127948275862</v>
      </c>
    </row>
    <row r="98" spans="1:2" x14ac:dyDescent="0.3">
      <c r="A98" s="35">
        <v>45996.041666666701</v>
      </c>
      <c r="B98" s="34">
        <v>9.8769166666666699</v>
      </c>
    </row>
    <row r="99" spans="1:2" x14ac:dyDescent="0.3">
      <c r="A99" s="35">
        <v>45996.083333333299</v>
      </c>
      <c r="B99" s="34">
        <v>11.6770096551724</v>
      </c>
    </row>
    <row r="100" spans="1:2" x14ac:dyDescent="0.3">
      <c r="A100" s="35">
        <v>45996.125</v>
      </c>
      <c r="B100" s="34">
        <v>15.0776083333333</v>
      </c>
    </row>
    <row r="101" spans="1:2" x14ac:dyDescent="0.3">
      <c r="A101" s="35">
        <v>45996.166666666701</v>
      </c>
      <c r="B101" s="34">
        <v>16.2416431034483</v>
      </c>
    </row>
    <row r="102" spans="1:2" x14ac:dyDescent="0.3">
      <c r="A102" s="35">
        <v>45996.208333333299</v>
      </c>
      <c r="B102" s="34">
        <v>12.0821733333333</v>
      </c>
    </row>
    <row r="103" spans="1:2" x14ac:dyDescent="0.3">
      <c r="A103" s="35">
        <v>45996.25</v>
      </c>
      <c r="B103" s="34">
        <v>9.1635894827586206</v>
      </c>
    </row>
    <row r="104" spans="1:2" x14ac:dyDescent="0.3">
      <c r="A104" s="35">
        <v>45996.291666666701</v>
      </c>
      <c r="B104" s="34">
        <v>8.6624983333333301</v>
      </c>
    </row>
    <row r="105" spans="1:2" x14ac:dyDescent="0.3">
      <c r="A105" s="35">
        <v>45996.333333333299</v>
      </c>
      <c r="B105" s="34">
        <v>12.1550951724138</v>
      </c>
    </row>
    <row r="106" spans="1:2" x14ac:dyDescent="0.3">
      <c r="A106" s="35">
        <v>45996.375</v>
      </c>
      <c r="B106" s="34">
        <v>15.317643333333301</v>
      </c>
    </row>
    <row r="107" spans="1:2" x14ac:dyDescent="0.3">
      <c r="A107" s="35">
        <v>45996.416666666701</v>
      </c>
      <c r="B107" s="34">
        <v>9.7647763793103497</v>
      </c>
    </row>
    <row r="108" spans="1:2" x14ac:dyDescent="0.3">
      <c r="A108" s="35">
        <v>45996.458333333299</v>
      </c>
      <c r="B108" s="34">
        <v>6.6883001666666697</v>
      </c>
    </row>
    <row r="109" spans="1:2" x14ac:dyDescent="0.3">
      <c r="A109" s="35">
        <v>45996.5</v>
      </c>
      <c r="B109" s="34">
        <v>5.0659362068965503</v>
      </c>
    </row>
    <row r="110" spans="1:2" x14ac:dyDescent="0.3">
      <c r="A110" s="35">
        <v>45996.541666666701</v>
      </c>
      <c r="B110" s="34">
        <v>5.1529181666666704</v>
      </c>
    </row>
    <row r="111" spans="1:2" x14ac:dyDescent="0.3">
      <c r="A111" s="35">
        <v>45996.583333333299</v>
      </c>
      <c r="B111" s="34">
        <v>4.0241800000000003</v>
      </c>
    </row>
    <row r="112" spans="1:2" x14ac:dyDescent="0.3">
      <c r="A112" s="35">
        <v>45996.625</v>
      </c>
      <c r="B112" s="34">
        <v>3.9254565000000001</v>
      </c>
    </row>
    <row r="113" spans="1:2" x14ac:dyDescent="0.3">
      <c r="A113" s="35">
        <v>45996.666666666701</v>
      </c>
      <c r="B113" s="34">
        <v>3.8554720689655202</v>
      </c>
    </row>
    <row r="114" spans="1:2" x14ac:dyDescent="0.3">
      <c r="A114" s="35">
        <v>45996.708333333299</v>
      </c>
      <c r="B114" s="34">
        <v>2.7284565000000001</v>
      </c>
    </row>
    <row r="115" spans="1:2" x14ac:dyDescent="0.3">
      <c r="A115" s="35">
        <v>45996.75</v>
      </c>
      <c r="B115" s="34">
        <v>3.3341456896551702</v>
      </c>
    </row>
    <row r="116" spans="1:2" x14ac:dyDescent="0.3">
      <c r="A116" s="35">
        <v>45996.791666666701</v>
      </c>
      <c r="B116" s="34">
        <v>2.3669254999999998</v>
      </c>
    </row>
    <row r="117" spans="1:2" x14ac:dyDescent="0.3">
      <c r="A117" s="35">
        <v>45996.833333333299</v>
      </c>
      <c r="B117" s="34">
        <v>2.7972801724137901</v>
      </c>
    </row>
    <row r="118" spans="1:2" x14ac:dyDescent="0.3">
      <c r="A118" s="35">
        <v>45996.875</v>
      </c>
      <c r="B118" s="34">
        <v>2.32625533333333</v>
      </c>
    </row>
    <row r="119" spans="1:2" x14ac:dyDescent="0.3">
      <c r="A119" s="35">
        <v>45996.916666666701</v>
      </c>
      <c r="B119" s="34">
        <v>3.7253946551724102</v>
      </c>
    </row>
    <row r="120" spans="1:2" x14ac:dyDescent="0.3">
      <c r="A120" s="35">
        <v>45996.958333333299</v>
      </c>
      <c r="B120" s="34">
        <v>13.313634333333299</v>
      </c>
    </row>
    <row r="121" spans="1:2" x14ac:dyDescent="0.3">
      <c r="A121" s="35">
        <v>45997</v>
      </c>
      <c r="B121" s="34">
        <v>14.8056293103448</v>
      </c>
    </row>
    <row r="122" spans="1:2" x14ac:dyDescent="0.3">
      <c r="A122" s="35">
        <v>45997.041666666701</v>
      </c>
      <c r="B122" s="34">
        <v>12.2429648333333</v>
      </c>
    </row>
    <row r="123" spans="1:2" x14ac:dyDescent="0.3">
      <c r="A123" s="35">
        <v>45997.083333333299</v>
      </c>
      <c r="B123" s="34">
        <v>7.1665579310344798</v>
      </c>
    </row>
    <row r="124" spans="1:2" x14ac:dyDescent="0.3">
      <c r="A124" s="35">
        <v>45997.125</v>
      </c>
      <c r="B124" s="34">
        <v>4.4626476666666699</v>
      </c>
    </row>
    <row r="125" spans="1:2" x14ac:dyDescent="0.3">
      <c r="A125" s="35">
        <v>45997.166666666701</v>
      </c>
      <c r="B125" s="34">
        <v>6.6791453448275897</v>
      </c>
    </row>
    <row r="126" spans="1:2" x14ac:dyDescent="0.3">
      <c r="A126" s="35">
        <v>45997.208333333299</v>
      </c>
      <c r="B126" s="34">
        <v>8.5509601666666697</v>
      </c>
    </row>
    <row r="127" spans="1:2" x14ac:dyDescent="0.3">
      <c r="A127" s="35">
        <v>45997.25</v>
      </c>
      <c r="B127" s="34">
        <v>8.2763468965517202</v>
      </c>
    </row>
    <row r="128" spans="1:2" x14ac:dyDescent="0.3">
      <c r="A128" s="35">
        <v>45997.291666666701</v>
      </c>
      <c r="B128" s="34">
        <v>4.4132703333333296</v>
      </c>
    </row>
    <row r="129" spans="1:2" x14ac:dyDescent="0.3">
      <c r="A129" s="35">
        <v>45997.333333333299</v>
      </c>
      <c r="B129" s="34">
        <v>10.4987618965517</v>
      </c>
    </row>
    <row r="130" spans="1:2" x14ac:dyDescent="0.3">
      <c r="A130" s="35">
        <v>45997.375</v>
      </c>
      <c r="B130" s="34">
        <v>13.041515</v>
      </c>
    </row>
    <row r="131" spans="1:2" x14ac:dyDescent="0.3">
      <c r="A131" s="35">
        <v>45997.416666666701</v>
      </c>
      <c r="B131" s="34">
        <v>12.169078448275901</v>
      </c>
    </row>
    <row r="132" spans="1:2" x14ac:dyDescent="0.3">
      <c r="A132" s="35">
        <v>45997.458333333299</v>
      </c>
      <c r="B132" s="34">
        <v>8.7843473333333293</v>
      </c>
    </row>
    <row r="133" spans="1:2" x14ac:dyDescent="0.3">
      <c r="A133" s="35">
        <v>45997.5</v>
      </c>
      <c r="B133" s="34">
        <v>5.8272960344827602</v>
      </c>
    </row>
    <row r="134" spans="1:2" x14ac:dyDescent="0.3">
      <c r="A134" s="35">
        <v>45997.541666666701</v>
      </c>
      <c r="B134" s="34">
        <v>5.3136648333333296</v>
      </c>
    </row>
    <row r="135" spans="1:2" x14ac:dyDescent="0.3">
      <c r="A135" s="35">
        <v>45997.583333333299</v>
      </c>
      <c r="B135" s="34">
        <v>4.5236837931034497</v>
      </c>
    </row>
    <row r="136" spans="1:2" x14ac:dyDescent="0.3">
      <c r="A136" s="35">
        <v>45997.625</v>
      </c>
      <c r="B136" s="34">
        <v>4.8180025000000004</v>
      </c>
    </row>
    <row r="137" spans="1:2" x14ac:dyDescent="0.3">
      <c r="A137" s="35">
        <v>45997.666666666701</v>
      </c>
      <c r="B137" s="34">
        <v>4.9383110344827603</v>
      </c>
    </row>
    <row r="138" spans="1:2" x14ac:dyDescent="0.3">
      <c r="A138" s="35">
        <v>45997.708333333299</v>
      </c>
      <c r="B138" s="34">
        <v>5.7466691666666696</v>
      </c>
    </row>
    <row r="139" spans="1:2" x14ac:dyDescent="0.3">
      <c r="A139" s="35">
        <v>45997.75</v>
      </c>
      <c r="B139" s="34">
        <v>6.5203839655172402</v>
      </c>
    </row>
    <row r="140" spans="1:2" x14ac:dyDescent="0.3">
      <c r="A140" s="35">
        <v>45997.791666666701</v>
      </c>
      <c r="B140" s="34">
        <v>6.6513406666666697</v>
      </c>
    </row>
    <row r="141" spans="1:2" x14ac:dyDescent="0.3">
      <c r="A141" s="35">
        <v>45997.833333333299</v>
      </c>
      <c r="B141" s="34">
        <v>6.9090924137930996</v>
      </c>
    </row>
    <row r="142" spans="1:2" x14ac:dyDescent="0.3">
      <c r="A142" s="35">
        <v>45997.875</v>
      </c>
      <c r="B142" s="34">
        <v>7.3900161666666699</v>
      </c>
    </row>
    <row r="143" spans="1:2" x14ac:dyDescent="0.3">
      <c r="A143" s="35">
        <v>45997.916666666701</v>
      </c>
      <c r="B143" s="34">
        <v>6.87108017241379</v>
      </c>
    </row>
    <row r="144" spans="1:2" x14ac:dyDescent="0.3">
      <c r="A144" s="35">
        <v>45997.958333333299</v>
      </c>
      <c r="B144" s="34">
        <v>6.2960250000000002</v>
      </c>
    </row>
    <row r="145" spans="1:2" x14ac:dyDescent="0.3">
      <c r="A145" s="35">
        <v>45998</v>
      </c>
      <c r="B145" s="34">
        <v>7.91512568965517</v>
      </c>
    </row>
    <row r="146" spans="1:2" x14ac:dyDescent="0.3">
      <c r="A146" s="35">
        <v>45998.041666666701</v>
      </c>
      <c r="B146" s="34">
        <v>8.9260006779660994</v>
      </c>
    </row>
    <row r="147" spans="1:2" x14ac:dyDescent="0.3">
      <c r="A147" s="35">
        <v>45998.083333333299</v>
      </c>
      <c r="B147" s="34">
        <v>9.4544350000000001</v>
      </c>
    </row>
    <row r="148" spans="1:2" x14ac:dyDescent="0.3">
      <c r="A148" s="35">
        <v>45998.125</v>
      </c>
      <c r="B148" s="34">
        <v>10.1990711666667</v>
      </c>
    </row>
    <row r="149" spans="1:2" x14ac:dyDescent="0.3">
      <c r="A149" s="35">
        <v>45998.166666666701</v>
      </c>
      <c r="B149" s="34">
        <v>13.839377586206901</v>
      </c>
    </row>
    <row r="150" spans="1:2" x14ac:dyDescent="0.3">
      <c r="A150" s="35">
        <v>45998.208333333299</v>
      </c>
      <c r="B150" s="34">
        <v>13.419655000000001</v>
      </c>
    </row>
    <row r="151" spans="1:2" x14ac:dyDescent="0.3">
      <c r="A151" s="35">
        <v>45998.25</v>
      </c>
      <c r="B151" s="34">
        <v>13.93285</v>
      </c>
    </row>
    <row r="152" spans="1:2" x14ac:dyDescent="0.3">
      <c r="A152" s="35">
        <v>45998.291666666701</v>
      </c>
      <c r="B152" s="34">
        <v>15.02017</v>
      </c>
    </row>
    <row r="153" spans="1:2" x14ac:dyDescent="0.3">
      <c r="A153" s="35">
        <v>45998.333333333299</v>
      </c>
      <c r="B153" s="34">
        <v>13.666336206896601</v>
      </c>
    </row>
    <row r="154" spans="1:2" x14ac:dyDescent="0.3">
      <c r="A154" s="35">
        <v>45998.375</v>
      </c>
      <c r="B154" s="34">
        <v>12.336945</v>
      </c>
    </row>
    <row r="155" spans="1:2" x14ac:dyDescent="0.3">
      <c r="A155" s="35">
        <v>45998.416666666701</v>
      </c>
      <c r="B155" s="34">
        <v>13.132032758620699</v>
      </c>
    </row>
    <row r="156" spans="1:2" x14ac:dyDescent="0.3">
      <c r="A156" s="35">
        <v>45998.458333333299</v>
      </c>
      <c r="B156" s="34">
        <v>10.266065166666699</v>
      </c>
    </row>
    <row r="157" spans="1:2" x14ac:dyDescent="0.3">
      <c r="A157" s="35">
        <v>45998.5</v>
      </c>
      <c r="B157" s="34">
        <v>3.7434548275862101</v>
      </c>
    </row>
    <row r="158" spans="1:2" x14ac:dyDescent="0.3">
      <c r="A158" s="35">
        <v>45998.541666666701</v>
      </c>
      <c r="B158" s="34">
        <v>4.8858240000000004</v>
      </c>
    </row>
    <row r="159" spans="1:2" x14ac:dyDescent="0.3">
      <c r="A159" s="35">
        <v>45998.583333333299</v>
      </c>
      <c r="B159" s="34">
        <v>3.9339532758620699</v>
      </c>
    </row>
    <row r="160" spans="1:2" x14ac:dyDescent="0.3">
      <c r="A160" s="35">
        <v>45998.625</v>
      </c>
      <c r="B160" s="34">
        <v>2.3238384999999999</v>
      </c>
    </row>
    <row r="161" spans="1:2" x14ac:dyDescent="0.3">
      <c r="A161" s="35">
        <v>45998.666666666701</v>
      </c>
      <c r="B161" s="34">
        <v>1.7993755172413799</v>
      </c>
    </row>
    <row r="162" spans="1:2" x14ac:dyDescent="0.3">
      <c r="A162" s="35">
        <v>45998.708333333299</v>
      </c>
      <c r="B162" s="34">
        <v>1.93052766666667</v>
      </c>
    </row>
    <row r="163" spans="1:2" x14ac:dyDescent="0.3">
      <c r="A163" s="35">
        <v>45998.75</v>
      </c>
      <c r="B163" s="34">
        <v>0.232187055172414</v>
      </c>
    </row>
    <row r="164" spans="1:2" x14ac:dyDescent="0.3">
      <c r="A164" s="35">
        <v>45998.791666666701</v>
      </c>
      <c r="B164" s="34">
        <v>0.102551383333333</v>
      </c>
    </row>
    <row r="165" spans="1:2" x14ac:dyDescent="0.3">
      <c r="A165" s="35">
        <v>45998.833333333299</v>
      </c>
      <c r="B165" s="34">
        <v>1.19031194827586</v>
      </c>
    </row>
    <row r="166" spans="1:2" x14ac:dyDescent="0.3">
      <c r="A166" s="35">
        <v>45998.875</v>
      </c>
      <c r="B166" s="34">
        <v>2.61224583333333</v>
      </c>
    </row>
    <row r="167" spans="1:2" x14ac:dyDescent="0.3">
      <c r="A167" s="35">
        <v>45998.916666666701</v>
      </c>
      <c r="B167" s="34">
        <v>3.6682825862069</v>
      </c>
    </row>
    <row r="168" spans="1:2" x14ac:dyDescent="0.3">
      <c r="A168" s="35">
        <v>45998.958333333299</v>
      </c>
      <c r="B168" s="34">
        <v>2.4531670000000001</v>
      </c>
    </row>
    <row r="169" spans="1:2" x14ac:dyDescent="0.3">
      <c r="A169" s="35">
        <v>45999</v>
      </c>
      <c r="B169" s="34">
        <v>2.7959227586206898</v>
      </c>
    </row>
    <row r="170" spans="1:2" x14ac:dyDescent="0.3">
      <c r="A170" s="35">
        <v>45999.041666666701</v>
      </c>
      <c r="B170" s="34">
        <v>3.1135275</v>
      </c>
    </row>
    <row r="171" spans="1:2" x14ac:dyDescent="0.3">
      <c r="A171" s="35">
        <v>45999.083333333299</v>
      </c>
      <c r="B171" s="34">
        <v>7.1567377586206904</v>
      </c>
    </row>
    <row r="172" spans="1:2" x14ac:dyDescent="0.3">
      <c r="A172" s="35">
        <v>45999.125</v>
      </c>
      <c r="B172" s="34">
        <v>22.592514999999999</v>
      </c>
    </row>
    <row r="173" spans="1:2" x14ac:dyDescent="0.3">
      <c r="A173" s="35">
        <v>45999.166666666701</v>
      </c>
      <c r="B173" s="34">
        <v>19.528363793103399</v>
      </c>
    </row>
    <row r="174" spans="1:2" x14ac:dyDescent="0.3">
      <c r="A174" s="35">
        <v>45999.208333333299</v>
      </c>
      <c r="B174" s="34">
        <v>12.7922383333333</v>
      </c>
    </row>
    <row r="175" spans="1:2" x14ac:dyDescent="0.3">
      <c r="A175" s="35">
        <v>45999.25</v>
      </c>
      <c r="B175" s="34">
        <v>12.6470448275862</v>
      </c>
    </row>
    <row r="176" spans="1:2" x14ac:dyDescent="0.3">
      <c r="A176" s="35">
        <v>45999.291666666701</v>
      </c>
      <c r="B176" s="34">
        <v>11.4976305</v>
      </c>
    </row>
    <row r="177" spans="1:2" x14ac:dyDescent="0.3">
      <c r="A177" s="35">
        <v>45999.333333333299</v>
      </c>
      <c r="B177" s="34">
        <v>9.0989724137930992</v>
      </c>
    </row>
    <row r="178" spans="1:2" x14ac:dyDescent="0.3">
      <c r="A178" s="35">
        <v>45999.375</v>
      </c>
      <c r="B178" s="34">
        <v>8.2196850000000001</v>
      </c>
    </row>
    <row r="179" spans="1:2" x14ac:dyDescent="0.3">
      <c r="A179" s="35">
        <v>45999.416666666701</v>
      </c>
      <c r="B179" s="34">
        <v>6.5765817241379301</v>
      </c>
    </row>
    <row r="180" spans="1:2" x14ac:dyDescent="0.3">
      <c r="A180" s="35">
        <v>45999.458333333299</v>
      </c>
      <c r="B180" s="34">
        <v>6.1644763333333303</v>
      </c>
    </row>
    <row r="181" spans="1:2" x14ac:dyDescent="0.3">
      <c r="A181" s="35">
        <v>45999.5</v>
      </c>
      <c r="B181" s="34">
        <v>5.4027787931034501</v>
      </c>
    </row>
    <row r="182" spans="1:2" x14ac:dyDescent="0.3">
      <c r="A182" s="35">
        <v>45999.541666666701</v>
      </c>
      <c r="B182" s="34">
        <v>5.5073724999999998</v>
      </c>
    </row>
    <row r="183" spans="1:2" x14ac:dyDescent="0.3">
      <c r="A183" s="35">
        <v>45999.583333333299</v>
      </c>
      <c r="B183" s="34">
        <v>5.9375079310344798</v>
      </c>
    </row>
    <row r="184" spans="1:2" x14ac:dyDescent="0.3">
      <c r="A184" s="35">
        <v>45999.625</v>
      </c>
      <c r="B184" s="34">
        <v>4.5387091666666599</v>
      </c>
    </row>
    <row r="185" spans="1:2" x14ac:dyDescent="0.3">
      <c r="A185" s="35">
        <v>45999.666666666701</v>
      </c>
      <c r="B185" s="34">
        <v>3.9999037931034498</v>
      </c>
    </row>
    <row r="186" spans="1:2" x14ac:dyDescent="0.3">
      <c r="A186" s="35">
        <v>45999.708333333299</v>
      </c>
      <c r="B186" s="34">
        <v>2.8768621666666698</v>
      </c>
    </row>
    <row r="187" spans="1:2" x14ac:dyDescent="0.3">
      <c r="A187" s="35">
        <v>45999.75</v>
      </c>
      <c r="B187" s="34">
        <v>2.9466829310344802</v>
      </c>
    </row>
    <row r="188" spans="1:2" x14ac:dyDescent="0.3">
      <c r="A188" s="35">
        <v>45999.791666666701</v>
      </c>
      <c r="B188" s="34">
        <v>3.257177</v>
      </c>
    </row>
    <row r="189" spans="1:2" x14ac:dyDescent="0.3">
      <c r="A189" s="35">
        <v>45999.833333333299</v>
      </c>
      <c r="B189" s="34">
        <v>6.8598996551724198</v>
      </c>
    </row>
    <row r="190" spans="1:2" x14ac:dyDescent="0.3">
      <c r="A190" s="35">
        <v>45999.875</v>
      </c>
      <c r="B190" s="34">
        <v>8.1589938333333301</v>
      </c>
    </row>
    <row r="191" spans="1:2" x14ac:dyDescent="0.3">
      <c r="A191" s="35">
        <v>45999.916666666701</v>
      </c>
      <c r="B191" s="34">
        <v>11.465454655172399</v>
      </c>
    </row>
    <row r="192" spans="1:2" x14ac:dyDescent="0.3">
      <c r="A192" s="35">
        <v>45999.958333333299</v>
      </c>
      <c r="B192" s="34">
        <v>14.165469999999999</v>
      </c>
    </row>
    <row r="193" spans="1:2" x14ac:dyDescent="0.3">
      <c r="A193" s="35">
        <v>46000</v>
      </c>
      <c r="B193" s="34">
        <v>8.6275203448275892</v>
      </c>
    </row>
    <row r="194" spans="1:2" x14ac:dyDescent="0.3">
      <c r="A194" s="35">
        <v>46000.041666666701</v>
      </c>
      <c r="B194" s="34">
        <v>4.5485298333333297</v>
      </c>
    </row>
    <row r="195" spans="1:2" x14ac:dyDescent="0.3">
      <c r="A195" s="35">
        <v>46000.083333333299</v>
      </c>
      <c r="B195" s="34">
        <v>1.71677793103448</v>
      </c>
    </row>
    <row r="196" spans="1:2" x14ac:dyDescent="0.3">
      <c r="A196" s="35">
        <v>46000.125</v>
      </c>
      <c r="B196" s="34">
        <v>2.033039</v>
      </c>
    </row>
    <row r="197" spans="1:2" x14ac:dyDescent="0.3">
      <c r="A197" s="35">
        <v>46000.166666666701</v>
      </c>
      <c r="B197" s="34">
        <v>2.43805344827586</v>
      </c>
    </row>
    <row r="198" spans="1:2" x14ac:dyDescent="0.3">
      <c r="A198" s="35">
        <v>46000.208333333299</v>
      </c>
      <c r="B198" s="34">
        <v>2.1681835</v>
      </c>
    </row>
    <row r="199" spans="1:2" x14ac:dyDescent="0.3">
      <c r="A199" s="35">
        <v>46000.25</v>
      </c>
      <c r="B199" s="34">
        <v>1.4188213793103399</v>
      </c>
    </row>
    <row r="200" spans="1:2" x14ac:dyDescent="0.3">
      <c r="A200" s="35">
        <v>46000.291666666701</v>
      </c>
      <c r="B200" s="34">
        <v>1.8425303333333301</v>
      </c>
    </row>
    <row r="201" spans="1:2" x14ac:dyDescent="0.3">
      <c r="A201" s="35">
        <v>46000.333333333299</v>
      </c>
      <c r="B201" s="34">
        <v>2.7081068965517199</v>
      </c>
    </row>
    <row r="202" spans="1:2" x14ac:dyDescent="0.3">
      <c r="A202" s="35">
        <v>46000.375</v>
      </c>
      <c r="B202" s="34">
        <v>3.7687455000000001</v>
      </c>
    </row>
    <row r="203" spans="1:2" x14ac:dyDescent="0.3">
      <c r="A203" s="35">
        <v>46000.416666666701</v>
      </c>
      <c r="B203" s="34">
        <v>3.6927710344827598</v>
      </c>
    </row>
    <row r="204" spans="1:2" x14ac:dyDescent="0.3">
      <c r="A204" s="35">
        <v>46000.458333333299</v>
      </c>
      <c r="B204" s="34">
        <v>4.9675376666666704</v>
      </c>
    </row>
    <row r="205" spans="1:2" x14ac:dyDescent="0.3">
      <c r="A205" s="35">
        <v>46000.5</v>
      </c>
      <c r="B205" s="34">
        <v>5.4322620689655201</v>
      </c>
    </row>
    <row r="206" spans="1:2" x14ac:dyDescent="0.3">
      <c r="A206" s="35">
        <v>46000.541666666701</v>
      </c>
      <c r="B206" s="34">
        <v>4.5021364999999998</v>
      </c>
    </row>
    <row r="207" spans="1:2" x14ac:dyDescent="0.3">
      <c r="A207" s="35">
        <v>46000.583333333299</v>
      </c>
      <c r="B207" s="34">
        <v>4.7501803448275899</v>
      </c>
    </row>
    <row r="208" spans="1:2" x14ac:dyDescent="0.3">
      <c r="A208" s="35">
        <v>46000.625</v>
      </c>
      <c r="B208" s="34">
        <v>5.4001440000000001</v>
      </c>
    </row>
    <row r="209" spans="1:2" x14ac:dyDescent="0.3">
      <c r="A209" s="35">
        <v>46000.666666666701</v>
      </c>
      <c r="B209" s="34">
        <v>5.1423453448275902</v>
      </c>
    </row>
    <row r="210" spans="1:2" x14ac:dyDescent="0.3">
      <c r="A210" s="35">
        <v>46000.708333333299</v>
      </c>
      <c r="B210" s="34">
        <v>4.6813165000000003</v>
      </c>
    </row>
    <row r="211" spans="1:2" x14ac:dyDescent="0.3">
      <c r="A211" s="35">
        <v>46000.75</v>
      </c>
      <c r="B211" s="34">
        <v>4.6550255172413797</v>
      </c>
    </row>
    <row r="212" spans="1:2" x14ac:dyDescent="0.3">
      <c r="A212" s="35">
        <v>46000.791666666701</v>
      </c>
      <c r="B212" s="34">
        <v>5.34863333333334</v>
      </c>
    </row>
    <row r="213" spans="1:2" x14ac:dyDescent="0.3">
      <c r="A213" s="35">
        <v>46000.833333333299</v>
      </c>
      <c r="B213" s="34">
        <v>6.8948472413793098</v>
      </c>
    </row>
    <row r="214" spans="1:2" x14ac:dyDescent="0.3">
      <c r="A214" s="35">
        <v>46000.875</v>
      </c>
      <c r="B214" s="34">
        <v>7.3078303333333299</v>
      </c>
    </row>
    <row r="215" spans="1:2" x14ac:dyDescent="0.3">
      <c r="A215" s="35">
        <v>46000.916666666701</v>
      </c>
      <c r="B215" s="34">
        <v>7.7300437931034498</v>
      </c>
    </row>
    <row r="216" spans="1:2" x14ac:dyDescent="0.3">
      <c r="A216" s="35">
        <v>46000.958333333299</v>
      </c>
      <c r="B216" s="34">
        <v>9.81493516666667</v>
      </c>
    </row>
    <row r="217" spans="1:2" x14ac:dyDescent="0.3">
      <c r="A217" s="35">
        <v>46001</v>
      </c>
      <c r="B217" s="34">
        <v>8.9479524137931001</v>
      </c>
    </row>
    <row r="218" spans="1:2" x14ac:dyDescent="0.3">
      <c r="A218" s="35">
        <v>46001.041666666701</v>
      </c>
      <c r="B218" s="34">
        <v>8.5644483333333401</v>
      </c>
    </row>
    <row r="219" spans="1:2" x14ac:dyDescent="0.3">
      <c r="A219" s="35">
        <v>46001.083333333299</v>
      </c>
      <c r="B219" s="34">
        <v>8.9139800000000005</v>
      </c>
    </row>
    <row r="220" spans="1:2" x14ac:dyDescent="0.3">
      <c r="A220" s="35">
        <v>46001.125</v>
      </c>
      <c r="B220" s="34">
        <v>8.5927583333333306</v>
      </c>
    </row>
    <row r="221" spans="1:2" x14ac:dyDescent="0.3">
      <c r="A221" s="35">
        <v>46001.166666666701</v>
      </c>
      <c r="B221" s="34">
        <v>8.5032118965517292</v>
      </c>
    </row>
    <row r="222" spans="1:2" x14ac:dyDescent="0.3">
      <c r="A222" s="35">
        <v>46001.208333333299</v>
      </c>
      <c r="B222" s="34">
        <v>8.3073250000000005</v>
      </c>
    </row>
    <row r="223" spans="1:2" x14ac:dyDescent="0.3">
      <c r="A223" s="35">
        <v>46001.25</v>
      </c>
      <c r="B223" s="34">
        <v>8.2860186206896493</v>
      </c>
    </row>
    <row r="224" spans="1:2" x14ac:dyDescent="0.3">
      <c r="A224" s="35">
        <v>46001.291666666701</v>
      </c>
      <c r="B224" s="34">
        <v>8.4687140000000003</v>
      </c>
    </row>
    <row r="225" spans="1:2" x14ac:dyDescent="0.3">
      <c r="A225" s="35">
        <v>46001.333333333299</v>
      </c>
      <c r="B225" s="34">
        <v>7.9990487931034497</v>
      </c>
    </row>
    <row r="226" spans="1:2" x14ac:dyDescent="0.3">
      <c r="A226" s="35">
        <v>46001.375</v>
      </c>
      <c r="B226" s="34">
        <v>8.3417075000000001</v>
      </c>
    </row>
    <row r="227" spans="1:2" x14ac:dyDescent="0.3">
      <c r="A227" s="35">
        <v>46001.416666666701</v>
      </c>
      <c r="B227" s="34">
        <v>6.9806481034482797</v>
      </c>
    </row>
    <row r="228" spans="1:2" x14ac:dyDescent="0.3">
      <c r="A228" s="35">
        <v>46001.458333333299</v>
      </c>
      <c r="B228" s="34">
        <v>5.7167918333333301</v>
      </c>
    </row>
    <row r="229" spans="1:2" x14ac:dyDescent="0.3">
      <c r="A229" s="35">
        <v>46001.5</v>
      </c>
      <c r="B229" s="34">
        <v>4.8417805172413804</v>
      </c>
    </row>
    <row r="230" spans="1:2" x14ac:dyDescent="0.3">
      <c r="A230" s="35">
        <v>46001.541666666701</v>
      </c>
      <c r="B230" s="34">
        <v>6.1187855000000004</v>
      </c>
    </row>
    <row r="231" spans="1:2" x14ac:dyDescent="0.3">
      <c r="A231" s="35">
        <v>46001.583333333299</v>
      </c>
      <c r="B231" s="34">
        <v>6.2462129310344796</v>
      </c>
    </row>
    <row r="232" spans="1:2" x14ac:dyDescent="0.3">
      <c r="A232" s="35">
        <v>46001.625</v>
      </c>
      <c r="B232" s="34">
        <v>5.9614108333333302</v>
      </c>
    </row>
    <row r="233" spans="1:2" x14ac:dyDescent="0.3">
      <c r="A233" s="35">
        <v>46001.666666666701</v>
      </c>
      <c r="B233" s="34">
        <v>6.0657596551724202</v>
      </c>
    </row>
    <row r="234" spans="1:2" x14ac:dyDescent="0.3">
      <c r="A234" s="35">
        <v>46001.708333333299</v>
      </c>
      <c r="B234" s="34">
        <v>7.6416838333333299</v>
      </c>
    </row>
    <row r="235" spans="1:2" x14ac:dyDescent="0.3">
      <c r="A235" s="35">
        <v>46001.75</v>
      </c>
      <c r="B235" s="34">
        <v>10.2299427586207</v>
      </c>
    </row>
    <row r="236" spans="1:2" x14ac:dyDescent="0.3">
      <c r="A236" s="35">
        <v>46001.791666666701</v>
      </c>
      <c r="B236" s="34">
        <v>10.902395500000001</v>
      </c>
    </row>
    <row r="237" spans="1:2" x14ac:dyDescent="0.3">
      <c r="A237" s="35">
        <v>46001.833333333299</v>
      </c>
      <c r="B237" s="34">
        <v>12.069124137931</v>
      </c>
    </row>
    <row r="238" spans="1:2" x14ac:dyDescent="0.3">
      <c r="A238" s="35">
        <v>46001.875</v>
      </c>
      <c r="B238" s="34">
        <v>13.48</v>
      </c>
    </row>
    <row r="239" spans="1:2" x14ac:dyDescent="0.3">
      <c r="A239" s="35">
        <v>46001.916666666701</v>
      </c>
      <c r="B239" s="34">
        <v>15.788746551724101</v>
      </c>
    </row>
    <row r="240" spans="1:2" x14ac:dyDescent="0.3">
      <c r="A240" s="35">
        <v>46001.958333333299</v>
      </c>
      <c r="B240" s="34">
        <v>16.257629999999999</v>
      </c>
    </row>
    <row r="241" spans="1:2" x14ac:dyDescent="0.3">
      <c r="A241" s="35">
        <v>46002</v>
      </c>
      <c r="B241" s="34">
        <v>14.0171482758621</v>
      </c>
    </row>
    <row r="242" spans="1:2" x14ac:dyDescent="0.3">
      <c r="A242" s="35">
        <v>46002.041666666701</v>
      </c>
      <c r="B242" s="34">
        <v>13.99785</v>
      </c>
    </row>
    <row r="243" spans="1:2" x14ac:dyDescent="0.3">
      <c r="A243" s="35">
        <v>46002.083333333299</v>
      </c>
      <c r="B243" s="34">
        <v>11.8879965517241</v>
      </c>
    </row>
    <row r="244" spans="1:2" x14ac:dyDescent="0.3">
      <c r="A244" s="35">
        <v>46002.125</v>
      </c>
      <c r="B244" s="34">
        <v>10.742433</v>
      </c>
    </row>
    <row r="245" spans="1:2" x14ac:dyDescent="0.3">
      <c r="A245" s="35">
        <v>46002.166666666701</v>
      </c>
      <c r="B245" s="34">
        <v>11.181556896551699</v>
      </c>
    </row>
    <row r="246" spans="1:2" x14ac:dyDescent="0.3">
      <c r="A246" s="35">
        <v>46002.208333333299</v>
      </c>
      <c r="B246" s="34">
        <v>12.430863333333299</v>
      </c>
    </row>
    <row r="247" spans="1:2" x14ac:dyDescent="0.3">
      <c r="A247" s="35">
        <v>46002.25</v>
      </c>
      <c r="B247" s="34">
        <v>11.505046551724099</v>
      </c>
    </row>
    <row r="248" spans="1:2" x14ac:dyDescent="0.3">
      <c r="A248" s="35">
        <v>46002.291666666701</v>
      </c>
      <c r="B248" s="34">
        <v>11.3523386666667</v>
      </c>
    </row>
    <row r="249" spans="1:2" x14ac:dyDescent="0.3">
      <c r="A249" s="35">
        <v>46002.333333333299</v>
      </c>
      <c r="B249" s="34">
        <v>10.4703737931035</v>
      </c>
    </row>
    <row r="250" spans="1:2" x14ac:dyDescent="0.3">
      <c r="A250" s="35">
        <v>46002.375</v>
      </c>
      <c r="B250" s="34">
        <v>12.72602</v>
      </c>
    </row>
    <row r="251" spans="1:2" x14ac:dyDescent="0.3">
      <c r="A251" s="35">
        <v>46002.416666666701</v>
      </c>
      <c r="B251" s="34">
        <v>11.582645344827601</v>
      </c>
    </row>
    <row r="252" spans="1:2" x14ac:dyDescent="0.3">
      <c r="A252" s="35">
        <v>46002.458333333299</v>
      </c>
      <c r="B252" s="34">
        <v>8.39132866666667</v>
      </c>
    </row>
    <row r="253" spans="1:2" x14ac:dyDescent="0.3">
      <c r="A253" s="35">
        <v>46002.5</v>
      </c>
      <c r="B253" s="34">
        <v>6.1402837931034497</v>
      </c>
    </row>
    <row r="254" spans="1:2" x14ac:dyDescent="0.3">
      <c r="A254" s="35">
        <v>46002.541666666701</v>
      </c>
      <c r="B254" s="34">
        <v>5.6120013333333301</v>
      </c>
    </row>
    <row r="255" spans="1:2" x14ac:dyDescent="0.3">
      <c r="A255" s="35">
        <v>46002.583333333299</v>
      </c>
      <c r="B255" s="34">
        <v>4.55628103448276</v>
      </c>
    </row>
    <row r="256" spans="1:2" x14ac:dyDescent="0.3">
      <c r="A256" s="35">
        <v>46002.625</v>
      </c>
      <c r="B256" s="34">
        <v>5.2616191666666703</v>
      </c>
    </row>
    <row r="257" spans="1:2" x14ac:dyDescent="0.3">
      <c r="A257" s="35">
        <v>46002.666666666701</v>
      </c>
      <c r="B257" s="34">
        <v>5.3863331034482798</v>
      </c>
    </row>
    <row r="258" spans="1:2" x14ac:dyDescent="0.3">
      <c r="A258" s="35">
        <v>46002.708333333299</v>
      </c>
      <c r="B258" s="34">
        <v>5.3621836666666702</v>
      </c>
    </row>
    <row r="259" spans="1:2" x14ac:dyDescent="0.3">
      <c r="A259" s="35">
        <v>46002.75</v>
      </c>
      <c r="B259" s="34">
        <v>6.1503475862068999</v>
      </c>
    </row>
    <row r="260" spans="1:2" x14ac:dyDescent="0.3">
      <c r="A260" s="35">
        <v>46002.791666666701</v>
      </c>
      <c r="B260" s="34">
        <v>6.4638848333333296</v>
      </c>
    </row>
    <row r="261" spans="1:2" x14ac:dyDescent="0.3">
      <c r="A261" s="35">
        <v>46002.833333333299</v>
      </c>
      <c r="B261" s="34">
        <v>6.9702229310344803</v>
      </c>
    </row>
    <row r="262" spans="1:2" x14ac:dyDescent="0.3">
      <c r="A262" s="35">
        <v>46002.875</v>
      </c>
      <c r="B262" s="34">
        <v>7.6718580000000003</v>
      </c>
    </row>
    <row r="263" spans="1:2" x14ac:dyDescent="0.3">
      <c r="A263" s="35">
        <v>46002.916666666701</v>
      </c>
      <c r="B263" s="34">
        <v>7.8412622413793098</v>
      </c>
    </row>
    <row r="264" spans="1:2" x14ac:dyDescent="0.3">
      <c r="A264" s="35">
        <v>46002.958333333299</v>
      </c>
      <c r="B264" s="34">
        <v>9.7209409999999998</v>
      </c>
    </row>
    <row r="265" spans="1:2" x14ac:dyDescent="0.3">
      <c r="A265" s="35">
        <v>46003</v>
      </c>
      <c r="B265" s="34">
        <v>9.7570965517241408</v>
      </c>
    </row>
    <row r="266" spans="1:2" x14ac:dyDescent="0.3">
      <c r="A266" s="35">
        <v>46003.041666666701</v>
      </c>
      <c r="B266" s="34">
        <v>9.93038633333334</v>
      </c>
    </row>
    <row r="267" spans="1:2" x14ac:dyDescent="0.3">
      <c r="A267" s="35">
        <v>46003.083333333299</v>
      </c>
      <c r="B267" s="34">
        <v>8.8992451724137904</v>
      </c>
    </row>
    <row r="268" spans="1:2" x14ac:dyDescent="0.3">
      <c r="A268" s="35">
        <v>46003.125</v>
      </c>
      <c r="B268" s="34">
        <v>12.990080000000001</v>
      </c>
    </row>
    <row r="269" spans="1:2" x14ac:dyDescent="0.3">
      <c r="A269" s="35">
        <v>46003.166666666701</v>
      </c>
      <c r="B269" s="34">
        <v>12.055725862069</v>
      </c>
    </row>
    <row r="270" spans="1:2" x14ac:dyDescent="0.3">
      <c r="A270" s="35">
        <v>46003.208333333299</v>
      </c>
      <c r="B270" s="34">
        <v>13.39677</v>
      </c>
    </row>
    <row r="271" spans="1:2" x14ac:dyDescent="0.3">
      <c r="A271" s="35">
        <v>46003.25</v>
      </c>
      <c r="B271" s="34">
        <v>10.8131010344828</v>
      </c>
    </row>
    <row r="272" spans="1:2" x14ac:dyDescent="0.3">
      <c r="A272" s="35">
        <v>46003.291666666701</v>
      </c>
      <c r="B272" s="34">
        <v>11.332155</v>
      </c>
    </row>
    <row r="273" spans="1:2" x14ac:dyDescent="0.3">
      <c r="A273" s="35">
        <v>46003.333333333299</v>
      </c>
      <c r="B273" s="34">
        <v>10.9481879310345</v>
      </c>
    </row>
    <row r="274" spans="1:2" x14ac:dyDescent="0.3">
      <c r="A274" s="35">
        <v>46003.375</v>
      </c>
      <c r="B274" s="34">
        <v>11.461216666666701</v>
      </c>
    </row>
    <row r="275" spans="1:2" x14ac:dyDescent="0.3">
      <c r="A275" s="35">
        <v>46003.416666666701</v>
      </c>
      <c r="B275" s="34">
        <v>14.755525862069</v>
      </c>
    </row>
    <row r="276" spans="1:2" x14ac:dyDescent="0.3">
      <c r="A276" s="35">
        <v>46003.458333333299</v>
      </c>
      <c r="B276" s="34">
        <v>13.1860195</v>
      </c>
    </row>
    <row r="277" spans="1:2" x14ac:dyDescent="0.3">
      <c r="A277" s="35">
        <v>46003.5</v>
      </c>
      <c r="B277" s="34">
        <v>4.2215048275862097</v>
      </c>
    </row>
    <row r="278" spans="1:2" x14ac:dyDescent="0.3">
      <c r="A278" s="35">
        <v>46003.541666666701</v>
      </c>
      <c r="B278" s="34">
        <v>2.1285027166666701</v>
      </c>
    </row>
    <row r="279" spans="1:2" x14ac:dyDescent="0.3">
      <c r="A279" s="35">
        <v>46003.583333333299</v>
      </c>
      <c r="B279" s="34">
        <v>8.7695243103448295</v>
      </c>
    </row>
    <row r="280" spans="1:2" x14ac:dyDescent="0.3">
      <c r="A280" s="35">
        <v>46003.625</v>
      </c>
      <c r="B280" s="34">
        <v>11.2673683333333</v>
      </c>
    </row>
    <row r="281" spans="1:2" x14ac:dyDescent="0.3">
      <c r="A281" s="35">
        <v>46003.666666666701</v>
      </c>
      <c r="B281" s="34">
        <v>5.3323736206896504</v>
      </c>
    </row>
    <row r="282" spans="1:2" x14ac:dyDescent="0.3">
      <c r="A282" s="35">
        <v>46003.708333333299</v>
      </c>
      <c r="B282" s="34">
        <v>12.323031</v>
      </c>
    </row>
    <row r="283" spans="1:2" x14ac:dyDescent="0.3">
      <c r="A283" s="35">
        <v>46003.75</v>
      </c>
      <c r="B283" s="34">
        <v>17.630013793103501</v>
      </c>
    </row>
    <row r="284" spans="1:2" x14ac:dyDescent="0.3">
      <c r="A284" s="35">
        <v>46003.791666666701</v>
      </c>
      <c r="B284" s="34">
        <v>23.763549999999999</v>
      </c>
    </row>
    <row r="285" spans="1:2" x14ac:dyDescent="0.3">
      <c r="A285" s="35">
        <v>46003.833333333299</v>
      </c>
      <c r="B285" s="34">
        <v>25.698277586206899</v>
      </c>
    </row>
    <row r="286" spans="1:2" x14ac:dyDescent="0.3">
      <c r="A286" s="35">
        <v>46003.875</v>
      </c>
      <c r="B286" s="34">
        <v>22.454411666666701</v>
      </c>
    </row>
    <row r="287" spans="1:2" x14ac:dyDescent="0.3">
      <c r="A287" s="35">
        <v>46003.916666666701</v>
      </c>
      <c r="B287" s="34">
        <v>20.3952275862069</v>
      </c>
    </row>
    <row r="288" spans="1:2" x14ac:dyDescent="0.3">
      <c r="A288" s="35">
        <v>46003.958333333299</v>
      </c>
      <c r="B288" s="34">
        <v>22.851035</v>
      </c>
    </row>
    <row r="289" spans="1:2" x14ac:dyDescent="0.3">
      <c r="A289" s="35">
        <v>46004</v>
      </c>
      <c r="B289" s="34">
        <v>19.5919275862069</v>
      </c>
    </row>
    <row r="290" spans="1:2" x14ac:dyDescent="0.3">
      <c r="A290" s="35">
        <v>46004.041666666701</v>
      </c>
      <c r="B290" s="34">
        <v>19.305046666666701</v>
      </c>
    </row>
    <row r="291" spans="1:2" x14ac:dyDescent="0.3">
      <c r="A291" s="35">
        <v>46004.083333333299</v>
      </c>
      <c r="B291" s="34">
        <v>19.4132172413793</v>
      </c>
    </row>
    <row r="292" spans="1:2" x14ac:dyDescent="0.3">
      <c r="A292" s="35">
        <v>46004.125</v>
      </c>
      <c r="B292" s="34">
        <v>17.247196666666699</v>
      </c>
    </row>
    <row r="293" spans="1:2" x14ac:dyDescent="0.3">
      <c r="A293" s="35">
        <v>46004.166666666701</v>
      </c>
      <c r="B293" s="34">
        <v>21.894898275862101</v>
      </c>
    </row>
    <row r="294" spans="1:2" x14ac:dyDescent="0.3">
      <c r="A294" s="35">
        <v>46004.208333333299</v>
      </c>
      <c r="B294" s="34">
        <v>21.811206666666699</v>
      </c>
    </row>
    <row r="295" spans="1:2" x14ac:dyDescent="0.3">
      <c r="A295" s="35">
        <v>46004.25</v>
      </c>
      <c r="B295" s="34">
        <v>13.2016775862069</v>
      </c>
    </row>
    <row r="296" spans="1:2" x14ac:dyDescent="0.3">
      <c r="A296" s="35">
        <v>46004.291666666701</v>
      </c>
      <c r="B296" s="34">
        <v>12.727213166666701</v>
      </c>
    </row>
    <row r="297" spans="1:2" x14ac:dyDescent="0.3">
      <c r="A297" s="35">
        <v>46004.333333333299</v>
      </c>
      <c r="B297" s="34">
        <v>63.770241379310399</v>
      </c>
    </row>
    <row r="298" spans="1:2" x14ac:dyDescent="0.3">
      <c r="A298" s="35">
        <v>46004.375</v>
      </c>
      <c r="B298" s="34">
        <v>50.270391666666697</v>
      </c>
    </row>
    <row r="299" spans="1:2" x14ac:dyDescent="0.3">
      <c r="A299" s="35">
        <v>46004.416666666701</v>
      </c>
      <c r="B299" s="34">
        <v>28.133246551724099</v>
      </c>
    </row>
    <row r="300" spans="1:2" x14ac:dyDescent="0.3">
      <c r="A300" s="35">
        <v>46004.458333333299</v>
      </c>
      <c r="B300" s="34">
        <v>28.787113333333298</v>
      </c>
    </row>
    <row r="301" spans="1:2" x14ac:dyDescent="0.3">
      <c r="A301" s="35">
        <v>46004.5</v>
      </c>
      <c r="B301" s="34">
        <v>18.058191379310301</v>
      </c>
    </row>
    <row r="302" spans="1:2" x14ac:dyDescent="0.3">
      <c r="A302" s="35">
        <v>46004.541666666701</v>
      </c>
      <c r="B302" s="34">
        <v>9.4679529999999996</v>
      </c>
    </row>
    <row r="303" spans="1:2" x14ac:dyDescent="0.3">
      <c r="A303" s="35">
        <v>46004.583333333299</v>
      </c>
      <c r="B303" s="34">
        <v>5.2209815517241402</v>
      </c>
    </row>
    <row r="304" spans="1:2" x14ac:dyDescent="0.3">
      <c r="A304" s="35">
        <v>46004.625</v>
      </c>
      <c r="B304" s="34">
        <v>4.7273329999999998</v>
      </c>
    </row>
    <row r="305" spans="1:2" x14ac:dyDescent="0.3">
      <c r="A305" s="35">
        <v>46004.666666666701</v>
      </c>
      <c r="B305" s="34">
        <v>4.5593034482758599</v>
      </c>
    </row>
    <row r="306" spans="1:2" x14ac:dyDescent="0.3">
      <c r="A306" s="35">
        <v>46004.708333333299</v>
      </c>
      <c r="B306" s="34">
        <v>3.6093658333333298</v>
      </c>
    </row>
    <row r="307" spans="1:2" x14ac:dyDescent="0.3">
      <c r="A307" s="35">
        <v>46004.75</v>
      </c>
      <c r="B307" s="34">
        <v>3.58759775862069</v>
      </c>
    </row>
    <row r="308" spans="1:2" x14ac:dyDescent="0.3">
      <c r="A308" s="35">
        <v>46004.791666666701</v>
      </c>
      <c r="B308" s="34">
        <v>4.0152541666666703</v>
      </c>
    </row>
    <row r="309" spans="1:2" x14ac:dyDescent="0.3">
      <c r="A309" s="35">
        <v>46004.833333333299</v>
      </c>
      <c r="B309" s="34">
        <v>4.6488137931034501</v>
      </c>
    </row>
    <row r="310" spans="1:2" x14ac:dyDescent="0.3">
      <c r="A310" s="35">
        <v>46004.875</v>
      </c>
      <c r="B310" s="34">
        <v>5.2246263333333296</v>
      </c>
    </row>
    <row r="311" spans="1:2" x14ac:dyDescent="0.3">
      <c r="A311" s="35">
        <v>46004.916666666701</v>
      </c>
      <c r="B311" s="34">
        <v>4.8810179310344797</v>
      </c>
    </row>
    <row r="312" spans="1:2" x14ac:dyDescent="0.3">
      <c r="A312" s="35">
        <v>46004.958333333299</v>
      </c>
      <c r="B312" s="34">
        <v>3.9517565000000001</v>
      </c>
    </row>
    <row r="313" spans="1:2" x14ac:dyDescent="0.3">
      <c r="A313" s="35">
        <v>46005</v>
      </c>
      <c r="B313" s="34">
        <v>3.5525062068965498</v>
      </c>
    </row>
    <row r="314" spans="1:2" x14ac:dyDescent="0.3">
      <c r="A314" s="35">
        <v>46005.041666666701</v>
      </c>
      <c r="B314" s="34">
        <v>3.9754171186440699</v>
      </c>
    </row>
    <row r="315" spans="1:2" x14ac:dyDescent="0.3">
      <c r="A315" s="35">
        <v>46005.083333333299</v>
      </c>
      <c r="B315" s="34">
        <v>4.0976293333333302</v>
      </c>
    </row>
    <row r="316" spans="1:2" x14ac:dyDescent="0.3">
      <c r="A316" s="35">
        <v>46005.125</v>
      </c>
      <c r="B316" s="34">
        <v>4.3308191666666698</v>
      </c>
    </row>
    <row r="317" spans="1:2" x14ac:dyDescent="0.3">
      <c r="A317" s="35">
        <v>46005.166666666701</v>
      </c>
      <c r="B317" s="34">
        <v>3.8610082758620701</v>
      </c>
    </row>
    <row r="318" spans="1:2" x14ac:dyDescent="0.3">
      <c r="A318" s="35">
        <v>46005.208333333299</v>
      </c>
      <c r="B318" s="34">
        <v>3.6796315000000002</v>
      </c>
    </row>
    <row r="319" spans="1:2" x14ac:dyDescent="0.3">
      <c r="A319" s="35">
        <v>46005.25</v>
      </c>
      <c r="B319" s="34">
        <v>3.8110179310344798</v>
      </c>
    </row>
    <row r="320" spans="1:2" x14ac:dyDescent="0.3">
      <c r="A320" s="35">
        <v>46005.291666666701</v>
      </c>
      <c r="B320" s="34">
        <v>3.8928768333333301</v>
      </c>
    </row>
    <row r="321" spans="1:2" x14ac:dyDescent="0.3">
      <c r="A321" s="35">
        <v>46005.333333333299</v>
      </c>
      <c r="B321" s="34">
        <v>3.9450898275862101</v>
      </c>
    </row>
    <row r="322" spans="1:2" x14ac:dyDescent="0.3">
      <c r="A322" s="35">
        <v>46005.375</v>
      </c>
      <c r="B322" s="34">
        <v>3.9304956666666699</v>
      </c>
    </row>
    <row r="323" spans="1:2" x14ac:dyDescent="0.3">
      <c r="A323" s="35">
        <v>46005.416666666701</v>
      </c>
      <c r="B323" s="34">
        <v>3.9763315517241402</v>
      </c>
    </row>
    <row r="324" spans="1:2" x14ac:dyDescent="0.3">
      <c r="A324" s="35">
        <v>46005.458333333299</v>
      </c>
      <c r="B324" s="34">
        <v>4.7982129999999996</v>
      </c>
    </row>
    <row r="325" spans="1:2" x14ac:dyDescent="0.3">
      <c r="A325" s="35">
        <v>46005.5</v>
      </c>
      <c r="B325" s="34">
        <v>5.1992374137931003</v>
      </c>
    </row>
    <row r="326" spans="1:2" x14ac:dyDescent="0.3">
      <c r="A326" s="35">
        <v>46005.541666666701</v>
      </c>
      <c r="B326" s="34">
        <v>5.0468878333333302</v>
      </c>
    </row>
    <row r="327" spans="1:2" x14ac:dyDescent="0.3">
      <c r="A327" s="35">
        <v>46005.583333333299</v>
      </c>
      <c r="B327" s="34">
        <v>4.5600356896551704</v>
      </c>
    </row>
    <row r="328" spans="1:2" x14ac:dyDescent="0.3">
      <c r="A328" s="35">
        <v>46005.625</v>
      </c>
      <c r="B328" s="34">
        <v>3.6556936666666702</v>
      </c>
    </row>
    <row r="329" spans="1:2" x14ac:dyDescent="0.3">
      <c r="A329" s="35">
        <v>46005.666666666701</v>
      </c>
      <c r="B329" s="34">
        <v>3.6828387931034499</v>
      </c>
    </row>
    <row r="330" spans="1:2" x14ac:dyDescent="0.3">
      <c r="A330" s="35">
        <v>46005.708333333299</v>
      </c>
      <c r="B330" s="34">
        <v>4.4763731666666704</v>
      </c>
    </row>
    <row r="331" spans="1:2" x14ac:dyDescent="0.3">
      <c r="A331" s="35">
        <v>46005.75</v>
      </c>
      <c r="B331" s="34">
        <v>5.2908818965517197</v>
      </c>
    </row>
    <row r="332" spans="1:2" x14ac:dyDescent="0.3">
      <c r="A332" s="35">
        <v>46005.791666666701</v>
      </c>
      <c r="B332" s="34">
        <v>4.6243809999999996</v>
      </c>
    </row>
    <row r="333" spans="1:2" x14ac:dyDescent="0.3">
      <c r="A333" s="35">
        <v>46005.833333333299</v>
      </c>
      <c r="B333" s="34">
        <v>4.4488003448275899</v>
      </c>
    </row>
    <row r="334" spans="1:2" x14ac:dyDescent="0.3">
      <c r="A334" s="35">
        <v>46005.875</v>
      </c>
      <c r="B334" s="34">
        <v>4.8712204999999997</v>
      </c>
    </row>
    <row r="335" spans="1:2" x14ac:dyDescent="0.3">
      <c r="A335" s="35">
        <v>46005.916666666701</v>
      </c>
      <c r="B335" s="34">
        <v>6.1924698275862102</v>
      </c>
    </row>
    <row r="336" spans="1:2" x14ac:dyDescent="0.3">
      <c r="A336" s="35">
        <v>46005.958333333299</v>
      </c>
      <c r="B336" s="34">
        <v>7.4067005000000004</v>
      </c>
    </row>
    <row r="337" spans="1:2" x14ac:dyDescent="0.3">
      <c r="A337" s="35">
        <v>46006</v>
      </c>
      <c r="B337" s="34">
        <v>8.3415796551724206</v>
      </c>
    </row>
    <row r="338" spans="1:2" x14ac:dyDescent="0.3">
      <c r="A338" s="35">
        <v>46006.041666666701</v>
      </c>
      <c r="B338" s="34">
        <v>8.3144441666666697</v>
      </c>
    </row>
    <row r="339" spans="1:2" x14ac:dyDescent="0.3">
      <c r="A339" s="35">
        <v>46006.083333333299</v>
      </c>
      <c r="B339" s="34">
        <v>8.4711341379310294</v>
      </c>
    </row>
    <row r="340" spans="1:2" x14ac:dyDescent="0.3">
      <c r="A340" s="35">
        <v>46006.125</v>
      </c>
      <c r="B340" s="34">
        <v>9.3018418333333308</v>
      </c>
    </row>
    <row r="341" spans="1:2" x14ac:dyDescent="0.3">
      <c r="A341" s="35">
        <v>46006.166666666701</v>
      </c>
      <c r="B341" s="34">
        <v>8.2719096551724096</v>
      </c>
    </row>
    <row r="342" spans="1:2" x14ac:dyDescent="0.3">
      <c r="A342" s="35">
        <v>46006.208333333299</v>
      </c>
      <c r="B342" s="34">
        <v>7.2517221666666698</v>
      </c>
    </row>
    <row r="343" spans="1:2" x14ac:dyDescent="0.3">
      <c r="A343" s="35">
        <v>46006.25</v>
      </c>
      <c r="B343" s="34">
        <v>9.0249455172413793</v>
      </c>
    </row>
    <row r="344" spans="1:2" x14ac:dyDescent="0.3">
      <c r="A344" s="35">
        <v>46006.291666666701</v>
      </c>
      <c r="B344" s="34">
        <v>12.649706666666701</v>
      </c>
    </row>
    <row r="345" spans="1:2" x14ac:dyDescent="0.3">
      <c r="A345" s="35">
        <v>46006.333333333299</v>
      </c>
      <c r="B345" s="34">
        <v>16.1358637931035</v>
      </c>
    </row>
    <row r="346" spans="1:2" x14ac:dyDescent="0.3">
      <c r="A346" s="35">
        <v>46006.375</v>
      </c>
      <c r="B346" s="34">
        <v>17.279558333333298</v>
      </c>
    </row>
    <row r="347" spans="1:2" x14ac:dyDescent="0.3">
      <c r="A347" s="35">
        <v>46006.416666666701</v>
      </c>
      <c r="B347" s="34">
        <v>19.9151862068965</v>
      </c>
    </row>
    <row r="348" spans="1:2" x14ac:dyDescent="0.3">
      <c r="A348" s="35">
        <v>46006.458333333299</v>
      </c>
      <c r="B348" s="34">
        <v>18.4284</v>
      </c>
    </row>
    <row r="349" spans="1:2" x14ac:dyDescent="0.3">
      <c r="A349" s="35">
        <v>46006.5</v>
      </c>
      <c r="B349" s="34">
        <v>15.135777586206901</v>
      </c>
    </row>
    <row r="350" spans="1:2" x14ac:dyDescent="0.3">
      <c r="A350" s="35">
        <v>46006.541666666701</v>
      </c>
      <c r="B350" s="34">
        <v>11.1854968333333</v>
      </c>
    </row>
    <row r="351" spans="1:2" x14ac:dyDescent="0.3">
      <c r="A351" s="35">
        <v>46006.583333333299</v>
      </c>
      <c r="B351" s="34">
        <v>12.2937344827586</v>
      </c>
    </row>
    <row r="352" spans="1:2" x14ac:dyDescent="0.3">
      <c r="A352" s="35">
        <v>46006.625</v>
      </c>
      <c r="B352" s="34">
        <v>12.2736588333333</v>
      </c>
    </row>
    <row r="353" spans="1:2" x14ac:dyDescent="0.3">
      <c r="A353" s="35">
        <v>46006.666666666701</v>
      </c>
      <c r="B353" s="34">
        <v>17.681901724137902</v>
      </c>
    </row>
    <row r="354" spans="1:2" x14ac:dyDescent="0.3">
      <c r="A354" s="35">
        <v>46006.708333333299</v>
      </c>
      <c r="B354" s="34">
        <v>17.789436666666699</v>
      </c>
    </row>
    <row r="355" spans="1:2" x14ac:dyDescent="0.3">
      <c r="A355" s="35">
        <v>46006.75</v>
      </c>
      <c r="B355" s="34">
        <v>17.607575862069002</v>
      </c>
    </row>
    <row r="356" spans="1:2" x14ac:dyDescent="0.3">
      <c r="A356" s="35">
        <v>46006.791666666701</v>
      </c>
      <c r="B356" s="34">
        <v>11.1659438333333</v>
      </c>
    </row>
    <row r="357" spans="1:2" x14ac:dyDescent="0.3">
      <c r="A357" s="35">
        <v>46006.833333333299</v>
      </c>
      <c r="B357" s="34">
        <v>6.4842856896551702</v>
      </c>
    </row>
    <row r="358" spans="1:2" x14ac:dyDescent="0.3">
      <c r="A358" s="35">
        <v>46006.875</v>
      </c>
      <c r="B358" s="34">
        <v>7.1075706666666703</v>
      </c>
    </row>
    <row r="359" spans="1:2" x14ac:dyDescent="0.3">
      <c r="A359" s="35">
        <v>46006.916666666701</v>
      </c>
      <c r="B359" s="34">
        <v>12.041387758620701</v>
      </c>
    </row>
    <row r="360" spans="1:2" x14ac:dyDescent="0.3">
      <c r="A360" s="35">
        <v>46006.958333333299</v>
      </c>
      <c r="B360" s="34">
        <v>17.363589999999999</v>
      </c>
    </row>
    <row r="361" spans="1:2" x14ac:dyDescent="0.3">
      <c r="A361" s="35">
        <v>46007</v>
      </c>
      <c r="B361" s="34">
        <v>21.172339655172401</v>
      </c>
    </row>
    <row r="362" spans="1:2" x14ac:dyDescent="0.3">
      <c r="A362" s="35">
        <v>46007.041666666701</v>
      </c>
      <c r="B362" s="34">
        <v>19.1234583333333</v>
      </c>
    </row>
    <row r="363" spans="1:2" x14ac:dyDescent="0.3">
      <c r="A363" s="35">
        <v>46007.083333333299</v>
      </c>
      <c r="B363" s="34">
        <v>22.162967241379299</v>
      </c>
    </row>
    <row r="364" spans="1:2" x14ac:dyDescent="0.3">
      <c r="A364" s="35">
        <v>46007.125</v>
      </c>
      <c r="B364" s="34">
        <v>28.151250000000001</v>
      </c>
    </row>
    <row r="365" spans="1:2" x14ac:dyDescent="0.3">
      <c r="A365" s="35">
        <v>46007.166666666701</v>
      </c>
      <c r="B365" s="34">
        <v>42.794606896551699</v>
      </c>
    </row>
    <row r="366" spans="1:2" x14ac:dyDescent="0.3">
      <c r="A366" s="35">
        <v>46007.208333333299</v>
      </c>
      <c r="B366" s="34">
        <v>34.200904999999999</v>
      </c>
    </row>
    <row r="367" spans="1:2" x14ac:dyDescent="0.3">
      <c r="A367" s="35">
        <v>46007.25</v>
      </c>
      <c r="B367" s="34">
        <v>15.6160482758621</v>
      </c>
    </row>
    <row r="368" spans="1:2" x14ac:dyDescent="0.3">
      <c r="A368" s="35">
        <v>46007.291666666701</v>
      </c>
      <c r="B368" s="34">
        <v>12.600350333333299</v>
      </c>
    </row>
    <row r="369" spans="1:2" x14ac:dyDescent="0.3">
      <c r="A369" s="35">
        <v>46007.333333333299</v>
      </c>
      <c r="B369" s="34">
        <v>10.202363620689701</v>
      </c>
    </row>
    <row r="370" spans="1:2" x14ac:dyDescent="0.3">
      <c r="A370" s="35">
        <v>46007.375</v>
      </c>
      <c r="B370" s="34">
        <v>8.9625358333333303</v>
      </c>
    </row>
    <row r="371" spans="1:2" x14ac:dyDescent="0.3">
      <c r="A371" s="35">
        <v>46007.416666666701</v>
      </c>
      <c r="B371" s="34">
        <v>6.3837999999999999</v>
      </c>
    </row>
    <row r="372" spans="1:2" x14ac:dyDescent="0.3">
      <c r="A372" s="35">
        <v>46007.458333333299</v>
      </c>
      <c r="B372" s="34">
        <v>4.7879639999999997</v>
      </c>
    </row>
    <row r="373" spans="1:2" x14ac:dyDescent="0.3">
      <c r="A373" s="35">
        <v>46007.5</v>
      </c>
      <c r="B373" s="34">
        <v>4.7349598275862101</v>
      </c>
    </row>
    <row r="374" spans="1:2" x14ac:dyDescent="0.3">
      <c r="A374" s="35">
        <v>46007.541666666701</v>
      </c>
      <c r="B374" s="34">
        <v>14.7393948333333</v>
      </c>
    </row>
    <row r="375" spans="1:2" x14ac:dyDescent="0.3">
      <c r="A375" s="35">
        <v>46007.583333333299</v>
      </c>
      <c r="B375" s="34">
        <v>10.4455806896552</v>
      </c>
    </row>
    <row r="376" spans="1:2" x14ac:dyDescent="0.3">
      <c r="A376" s="35">
        <v>46007.625</v>
      </c>
      <c r="B376" s="34">
        <v>10.752309666666701</v>
      </c>
    </row>
    <row r="377" spans="1:2" x14ac:dyDescent="0.3">
      <c r="A377" s="35">
        <v>46007.666666666701</v>
      </c>
      <c r="B377" s="34">
        <v>13.5957327586207</v>
      </c>
    </row>
    <row r="378" spans="1:2" x14ac:dyDescent="0.3">
      <c r="A378" s="35">
        <v>46007.708333333299</v>
      </c>
      <c r="B378" s="34">
        <v>15.765568333333301</v>
      </c>
    </row>
    <row r="379" spans="1:2" x14ac:dyDescent="0.3">
      <c r="A379" s="35">
        <v>46007.75</v>
      </c>
      <c r="B379" s="34">
        <v>22.149801724137902</v>
      </c>
    </row>
    <row r="380" spans="1:2" x14ac:dyDescent="0.3">
      <c r="A380" s="35">
        <v>46007.791666666701</v>
      </c>
      <c r="B380" s="34">
        <v>30.437771666666698</v>
      </c>
    </row>
    <row r="381" spans="1:2" x14ac:dyDescent="0.3">
      <c r="A381" s="35">
        <v>46007.833333333299</v>
      </c>
      <c r="B381" s="34">
        <v>27.738651724137899</v>
      </c>
    </row>
    <row r="382" spans="1:2" x14ac:dyDescent="0.3">
      <c r="A382" s="35">
        <v>46007.875</v>
      </c>
      <c r="B382" s="34">
        <v>29.28792</v>
      </c>
    </row>
    <row r="383" spans="1:2" x14ac:dyDescent="0.3">
      <c r="A383" s="35">
        <v>46007.916666666701</v>
      </c>
      <c r="B383" s="34">
        <v>30.606772413793099</v>
      </c>
    </row>
    <row r="384" spans="1:2" x14ac:dyDescent="0.3">
      <c r="A384" s="35">
        <v>46007.958333333299</v>
      </c>
      <c r="B384" s="34">
        <v>37.153368333333297</v>
      </c>
    </row>
    <row r="385" spans="1:2" x14ac:dyDescent="0.3">
      <c r="A385" s="35">
        <v>46008</v>
      </c>
      <c r="B385" s="34">
        <v>47.764836206896597</v>
      </c>
    </row>
    <row r="386" spans="1:2" x14ac:dyDescent="0.3">
      <c r="A386" s="35">
        <v>46008.041666666701</v>
      </c>
      <c r="B386" s="34">
        <v>34.848894999999999</v>
      </c>
    </row>
    <row r="387" spans="1:2" x14ac:dyDescent="0.3">
      <c r="A387" s="35">
        <v>46008.083333333299</v>
      </c>
      <c r="B387" s="34">
        <v>31.597175862069001</v>
      </c>
    </row>
    <row r="388" spans="1:2" x14ac:dyDescent="0.3">
      <c r="A388" s="35">
        <v>46008.125</v>
      </c>
      <c r="B388" s="34">
        <v>31.582181666666699</v>
      </c>
    </row>
    <row r="389" spans="1:2" x14ac:dyDescent="0.3">
      <c r="A389" s="35">
        <v>46008.166666666701</v>
      </c>
      <c r="B389" s="34">
        <v>36.704422413793097</v>
      </c>
    </row>
    <row r="390" spans="1:2" x14ac:dyDescent="0.3">
      <c r="A390" s="35">
        <v>46008.208333333299</v>
      </c>
      <c r="B390" s="34">
        <v>30.4733916666667</v>
      </c>
    </row>
    <row r="391" spans="1:2" x14ac:dyDescent="0.3">
      <c r="A391" s="35">
        <v>46008.25</v>
      </c>
      <c r="B391" s="34">
        <v>25.921137931034501</v>
      </c>
    </row>
    <row r="392" spans="1:2" x14ac:dyDescent="0.3">
      <c r="A392" s="35">
        <v>46008.291666666701</v>
      </c>
      <c r="B392" s="34">
        <v>17.6739416666667</v>
      </c>
    </row>
    <row r="393" spans="1:2" x14ac:dyDescent="0.3">
      <c r="A393" s="35">
        <v>46008.333333333299</v>
      </c>
      <c r="B393" s="34">
        <v>12.513362068965501</v>
      </c>
    </row>
    <row r="394" spans="1:2" x14ac:dyDescent="0.3">
      <c r="A394" s="35">
        <v>46008.375</v>
      </c>
      <c r="B394" s="34">
        <v>11.94162</v>
      </c>
    </row>
    <row r="395" spans="1:2" x14ac:dyDescent="0.3">
      <c r="A395" s="35">
        <v>46008.416666666701</v>
      </c>
      <c r="B395" s="34">
        <v>10.491756379310299</v>
      </c>
    </row>
    <row r="396" spans="1:2" x14ac:dyDescent="0.3">
      <c r="A396" s="35">
        <v>46008.458333333299</v>
      </c>
      <c r="B396" s="34">
        <v>6.3448105000000004</v>
      </c>
    </row>
    <row r="397" spans="1:2" x14ac:dyDescent="0.3">
      <c r="A397" s="35">
        <v>46008.5</v>
      </c>
      <c r="B397" s="34">
        <v>5.3559713793103496</v>
      </c>
    </row>
    <row r="398" spans="1:2" x14ac:dyDescent="0.3">
      <c r="A398" s="35">
        <v>46008.541666666701</v>
      </c>
      <c r="B398" s="34">
        <v>4.9922641666666703</v>
      </c>
    </row>
    <row r="399" spans="1:2" x14ac:dyDescent="0.3">
      <c r="A399" s="35">
        <v>46008.583333333299</v>
      </c>
      <c r="B399" s="34">
        <v>4.4887777586206896</v>
      </c>
    </row>
    <row r="400" spans="1:2" x14ac:dyDescent="0.3">
      <c r="A400" s="35">
        <v>46008.625</v>
      </c>
      <c r="B400" s="34">
        <v>4.4521501666666703</v>
      </c>
    </row>
    <row r="401" spans="1:2" x14ac:dyDescent="0.3">
      <c r="A401" s="35">
        <v>46008.666666666701</v>
      </c>
      <c r="B401" s="34">
        <v>3.3302262068965498</v>
      </c>
    </row>
    <row r="402" spans="1:2" x14ac:dyDescent="0.3">
      <c r="A402" s="35">
        <v>46008.708333333299</v>
      </c>
      <c r="B402" s="34">
        <v>3.1272086666666699</v>
      </c>
    </row>
    <row r="403" spans="1:2" x14ac:dyDescent="0.3">
      <c r="A403" s="35">
        <v>46008.75</v>
      </c>
      <c r="B403" s="34">
        <v>2.94763551724138</v>
      </c>
    </row>
    <row r="404" spans="1:2" x14ac:dyDescent="0.3">
      <c r="A404" s="35">
        <v>46008.791666666701</v>
      </c>
      <c r="B404" s="34">
        <v>3.4000003333333302</v>
      </c>
    </row>
    <row r="405" spans="1:2" x14ac:dyDescent="0.3">
      <c r="A405" s="35">
        <v>46008.833333333299</v>
      </c>
      <c r="B405" s="34">
        <v>3.9318389655172399</v>
      </c>
    </row>
    <row r="406" spans="1:2" x14ac:dyDescent="0.3">
      <c r="A406" s="35">
        <v>46008.875</v>
      </c>
      <c r="B406" s="34">
        <v>3.86171483333333</v>
      </c>
    </row>
    <row r="407" spans="1:2" x14ac:dyDescent="0.3">
      <c r="A407" s="35">
        <v>46008.916666666701</v>
      </c>
      <c r="B407" s="34">
        <v>4.4166063793103501</v>
      </c>
    </row>
    <row r="408" spans="1:2" x14ac:dyDescent="0.3">
      <c r="A408" s="35">
        <v>46008.958333333299</v>
      </c>
      <c r="B408" s="34">
        <v>2.8487304999999998</v>
      </c>
    </row>
    <row r="409" spans="1:2" x14ac:dyDescent="0.3">
      <c r="A409" s="35">
        <v>46009</v>
      </c>
      <c r="B409" s="34">
        <v>1.69604637931034</v>
      </c>
    </row>
    <row r="410" spans="1:2" x14ac:dyDescent="0.3">
      <c r="A410" s="35">
        <v>46009.041666666701</v>
      </c>
      <c r="B410" s="34">
        <v>1.5713761666666699</v>
      </c>
    </row>
    <row r="411" spans="1:2" x14ac:dyDescent="0.3">
      <c r="A411" s="35">
        <v>46009.083333333299</v>
      </c>
      <c r="B411" s="34">
        <v>1.50778620689655</v>
      </c>
    </row>
    <row r="412" spans="1:2" x14ac:dyDescent="0.3">
      <c r="A412" s="35">
        <v>46009.125</v>
      </c>
      <c r="B412" s="34">
        <v>2.0711131666666698</v>
      </c>
    </row>
    <row r="413" spans="1:2" x14ac:dyDescent="0.3">
      <c r="A413" s="35">
        <v>46009.166666666701</v>
      </c>
      <c r="B413" s="34">
        <v>2.7452910344827601</v>
      </c>
    </row>
    <row r="414" spans="1:2" x14ac:dyDescent="0.3">
      <c r="A414" s="35">
        <v>46009.208333333299</v>
      </c>
      <c r="B414" s="34">
        <v>3.2800590000000001</v>
      </c>
    </row>
    <row r="415" spans="1:2" x14ac:dyDescent="0.3">
      <c r="A415" s="35">
        <v>46009.25</v>
      </c>
      <c r="B415" s="34">
        <v>5.3640177586206903</v>
      </c>
    </row>
    <row r="416" spans="1:2" x14ac:dyDescent="0.3">
      <c r="A416" s="35">
        <v>46009.291666666701</v>
      </c>
      <c r="B416" s="34">
        <v>8.8732946666666592</v>
      </c>
    </row>
    <row r="417" spans="1:2" x14ac:dyDescent="0.3">
      <c r="A417" s="35">
        <v>46009.333333333299</v>
      </c>
      <c r="B417" s="34">
        <v>11.5533551724138</v>
      </c>
    </row>
    <row r="418" spans="1:2" x14ac:dyDescent="0.3">
      <c r="A418" s="35">
        <v>46009.375</v>
      </c>
      <c r="B418" s="34">
        <v>11.253650499999999</v>
      </c>
    </row>
    <row r="419" spans="1:2" x14ac:dyDescent="0.3">
      <c r="A419" s="35">
        <v>46009.416666666701</v>
      </c>
      <c r="B419" s="34">
        <v>12.008224827586201</v>
      </c>
    </row>
    <row r="420" spans="1:2" x14ac:dyDescent="0.3">
      <c r="A420" s="35">
        <v>46009.458333333299</v>
      </c>
      <c r="B420" s="34">
        <v>6.7336010000000002</v>
      </c>
    </row>
    <row r="421" spans="1:2" x14ac:dyDescent="0.3">
      <c r="A421" s="35">
        <v>46009.5</v>
      </c>
      <c r="B421" s="34">
        <v>8.8788562068965504</v>
      </c>
    </row>
    <row r="422" spans="1:2" x14ac:dyDescent="0.3">
      <c r="A422" s="35">
        <v>46009.541666666701</v>
      </c>
      <c r="B422" s="34">
        <v>7.3776861666666704</v>
      </c>
    </row>
    <row r="423" spans="1:2" x14ac:dyDescent="0.3">
      <c r="A423" s="35">
        <v>46009.583333333299</v>
      </c>
      <c r="B423" s="34">
        <v>4.2917991379310303</v>
      </c>
    </row>
    <row r="424" spans="1:2" x14ac:dyDescent="0.3">
      <c r="A424" s="35">
        <v>46009.625</v>
      </c>
      <c r="B424" s="34">
        <v>5.99628416666667</v>
      </c>
    </row>
    <row r="425" spans="1:2" x14ac:dyDescent="0.3">
      <c r="A425" s="35">
        <v>46009.666666666701</v>
      </c>
      <c r="B425" s="34">
        <v>7.8480082758620702</v>
      </c>
    </row>
    <row r="426" spans="1:2" x14ac:dyDescent="0.3">
      <c r="A426" s="35">
        <v>46009.708333333299</v>
      </c>
      <c r="B426" s="34">
        <v>12.80359</v>
      </c>
    </row>
    <row r="427" spans="1:2" x14ac:dyDescent="0.3">
      <c r="A427" s="35">
        <v>46009.75</v>
      </c>
      <c r="B427" s="34">
        <v>14.3506582758621</v>
      </c>
    </row>
    <row r="428" spans="1:2" x14ac:dyDescent="0.3">
      <c r="A428" s="35">
        <v>46009.791666666701</v>
      </c>
      <c r="B428" s="34">
        <v>9.3893160000000009</v>
      </c>
    </row>
    <row r="429" spans="1:2" x14ac:dyDescent="0.3">
      <c r="A429" s="35">
        <v>46009.833333333299</v>
      </c>
      <c r="B429" s="34">
        <v>11.198797068965501</v>
      </c>
    </row>
    <row r="430" spans="1:2" x14ac:dyDescent="0.3">
      <c r="A430" s="35">
        <v>46009.875</v>
      </c>
      <c r="B430" s="34">
        <v>9.4536409999999993</v>
      </c>
    </row>
    <row r="431" spans="1:2" x14ac:dyDescent="0.3">
      <c r="A431" s="35">
        <v>46009.916666666701</v>
      </c>
      <c r="B431" s="34">
        <v>6.5673217241379298</v>
      </c>
    </row>
    <row r="432" spans="1:2" x14ac:dyDescent="0.3">
      <c r="A432" s="35">
        <v>46009.958333333299</v>
      </c>
      <c r="B432" s="34">
        <v>1.7907725000000001</v>
      </c>
    </row>
    <row r="433" spans="1:2" x14ac:dyDescent="0.3">
      <c r="A433" s="35">
        <v>46010</v>
      </c>
      <c r="B433" s="34">
        <v>1.1769974137931001</v>
      </c>
    </row>
    <row r="434" spans="1:2" x14ac:dyDescent="0.3">
      <c r="A434" s="35">
        <v>46010.041666666701</v>
      </c>
      <c r="B434" s="34">
        <v>1.3414598333333301</v>
      </c>
    </row>
    <row r="435" spans="1:2" x14ac:dyDescent="0.3">
      <c r="A435" s="35">
        <v>46010.083333333299</v>
      </c>
      <c r="B435" s="34">
        <v>2.8079665517241401</v>
      </c>
    </row>
    <row r="436" spans="1:2" x14ac:dyDescent="0.3">
      <c r="A436" s="35">
        <v>46010.125</v>
      </c>
      <c r="B436" s="34">
        <v>3.2704296666666699</v>
      </c>
    </row>
    <row r="437" spans="1:2" x14ac:dyDescent="0.3">
      <c r="A437" s="35">
        <v>46010.166666666701</v>
      </c>
      <c r="B437" s="34">
        <v>4.0668410344827599</v>
      </c>
    </row>
    <row r="438" spans="1:2" x14ac:dyDescent="0.3">
      <c r="A438" s="35">
        <v>46010.208333333299</v>
      </c>
      <c r="B438" s="34">
        <v>5.2446741666666696</v>
      </c>
    </row>
    <row r="439" spans="1:2" x14ac:dyDescent="0.3">
      <c r="A439" s="35">
        <v>46010.25</v>
      </c>
      <c r="B439" s="34">
        <v>7.7744065517241401</v>
      </c>
    </row>
    <row r="440" spans="1:2" x14ac:dyDescent="0.3">
      <c r="A440" s="35">
        <v>46010.291666666701</v>
      </c>
      <c r="B440" s="34">
        <v>8.4871295</v>
      </c>
    </row>
    <row r="441" spans="1:2" x14ac:dyDescent="0.3">
      <c r="A441" s="35">
        <v>46010.333333333299</v>
      </c>
      <c r="B441" s="34">
        <v>8.1748387931034507</v>
      </c>
    </row>
    <row r="442" spans="1:2" x14ac:dyDescent="0.3">
      <c r="A442" s="35">
        <v>46010.375</v>
      </c>
      <c r="B442" s="34">
        <v>9.69198733333333</v>
      </c>
    </row>
    <row r="443" spans="1:2" x14ac:dyDescent="0.3">
      <c r="A443" s="35">
        <v>46010.416666666701</v>
      </c>
      <c r="B443" s="34">
        <v>8.5213994827586195</v>
      </c>
    </row>
    <row r="444" spans="1:2" x14ac:dyDescent="0.3">
      <c r="A444" s="35">
        <v>46010.458333333299</v>
      </c>
      <c r="B444" s="34">
        <v>7.7682153333333304</v>
      </c>
    </row>
    <row r="445" spans="1:2" x14ac:dyDescent="0.3">
      <c r="A445" s="35">
        <v>46010.5</v>
      </c>
      <c r="B445" s="34">
        <v>7.18474155172414</v>
      </c>
    </row>
    <row r="446" spans="1:2" x14ac:dyDescent="0.3">
      <c r="A446" s="35">
        <v>46010.541666666701</v>
      </c>
      <c r="B446" s="34">
        <v>7.2901536666666598</v>
      </c>
    </row>
    <row r="447" spans="1:2" x14ac:dyDescent="0.3">
      <c r="A447" s="35">
        <v>46010.583333333299</v>
      </c>
      <c r="B447" s="34">
        <v>6.3789937931034402</v>
      </c>
    </row>
    <row r="448" spans="1:2" x14ac:dyDescent="0.3">
      <c r="A448" s="35">
        <v>46010.625</v>
      </c>
      <c r="B448" s="34">
        <v>7.6790683333333298</v>
      </c>
    </row>
    <row r="449" spans="1:2" x14ac:dyDescent="0.3">
      <c r="A449" s="35">
        <v>46010.666666666701</v>
      </c>
      <c r="B449" s="34">
        <v>5.9612856896551696</v>
      </c>
    </row>
    <row r="450" spans="1:2" x14ac:dyDescent="0.3">
      <c r="A450" s="35">
        <v>46010.708333333299</v>
      </c>
      <c r="B450" s="34">
        <v>6.9041381666666704</v>
      </c>
    </row>
    <row r="451" spans="1:2" x14ac:dyDescent="0.3">
      <c r="A451" s="35">
        <v>46010.75</v>
      </c>
      <c r="B451" s="34">
        <v>6.7933058620689701</v>
      </c>
    </row>
    <row r="452" spans="1:2" x14ac:dyDescent="0.3">
      <c r="A452" s="35">
        <v>46010.791666666701</v>
      </c>
      <c r="B452" s="34">
        <v>8.0549248333333292</v>
      </c>
    </row>
    <row r="453" spans="1:2" x14ac:dyDescent="0.3">
      <c r="A453" s="35">
        <v>46010.833333333299</v>
      </c>
      <c r="B453" s="34">
        <v>9.7717443103448307</v>
      </c>
    </row>
    <row r="454" spans="1:2" x14ac:dyDescent="0.3">
      <c r="A454" s="35">
        <v>46010.875</v>
      </c>
      <c r="B454" s="34">
        <v>10.2741023333333</v>
      </c>
    </row>
    <row r="455" spans="1:2" x14ac:dyDescent="0.3">
      <c r="A455" s="35">
        <v>46010.916666666701</v>
      </c>
      <c r="B455" s="34">
        <v>11.8506994827586</v>
      </c>
    </row>
    <row r="456" spans="1:2" x14ac:dyDescent="0.3">
      <c r="A456" s="35">
        <v>46010.958333333299</v>
      </c>
      <c r="B456" s="34">
        <v>14.294743333333299</v>
      </c>
    </row>
    <row r="457" spans="1:2" x14ac:dyDescent="0.3">
      <c r="A457" s="35">
        <v>46011</v>
      </c>
      <c r="B457" s="34">
        <v>12.8668137931034</v>
      </c>
    </row>
    <row r="458" spans="1:2" x14ac:dyDescent="0.3">
      <c r="A458" s="35">
        <v>46011.041666666701</v>
      </c>
      <c r="B458" s="34">
        <v>13.5701183333333</v>
      </c>
    </row>
    <row r="459" spans="1:2" x14ac:dyDescent="0.3">
      <c r="A459" s="35">
        <v>46011.083333333299</v>
      </c>
      <c r="B459" s="34">
        <v>13.92755</v>
      </c>
    </row>
    <row r="460" spans="1:2" x14ac:dyDescent="0.3">
      <c r="A460" s="35">
        <v>46011.125</v>
      </c>
      <c r="B460" s="34">
        <v>13.9546183333333</v>
      </c>
    </row>
    <row r="461" spans="1:2" x14ac:dyDescent="0.3">
      <c r="A461" s="35">
        <v>46011.166666666701</v>
      </c>
      <c r="B461" s="34">
        <v>18.548205172413802</v>
      </c>
    </row>
    <row r="462" spans="1:2" x14ac:dyDescent="0.3">
      <c r="A462" s="35">
        <v>46011.208333333299</v>
      </c>
      <c r="B462" s="34">
        <v>30.498336666666699</v>
      </c>
    </row>
    <row r="463" spans="1:2" x14ac:dyDescent="0.3">
      <c r="A463" s="35">
        <v>46011.25</v>
      </c>
      <c r="B463" s="34">
        <v>15.727462068965499</v>
      </c>
    </row>
    <row r="464" spans="1:2" x14ac:dyDescent="0.3">
      <c r="A464" s="35">
        <v>46011.291666666701</v>
      </c>
      <c r="B464" s="34">
        <v>15.1253383333333</v>
      </c>
    </row>
    <row r="465" spans="1:2" x14ac:dyDescent="0.3">
      <c r="A465" s="35">
        <v>46011.333333333299</v>
      </c>
      <c r="B465" s="34">
        <v>13.935854655172401</v>
      </c>
    </row>
    <row r="466" spans="1:2" x14ac:dyDescent="0.3">
      <c r="A466" s="35">
        <v>46011.375</v>
      </c>
      <c r="B466" s="34">
        <v>16.224599999999999</v>
      </c>
    </row>
    <row r="467" spans="1:2" x14ac:dyDescent="0.3">
      <c r="A467" s="35">
        <v>46011.416666666701</v>
      </c>
      <c r="B467" s="34">
        <v>24.156082758620698</v>
      </c>
    </row>
    <row r="468" spans="1:2" x14ac:dyDescent="0.3">
      <c r="A468" s="35">
        <v>46011.458333333299</v>
      </c>
      <c r="B468" s="34">
        <v>19.3063233333333</v>
      </c>
    </row>
    <row r="469" spans="1:2" x14ac:dyDescent="0.3">
      <c r="A469" s="35">
        <v>46011.5</v>
      </c>
      <c r="B469" s="34">
        <v>18.851225862069001</v>
      </c>
    </row>
    <row r="470" spans="1:2" x14ac:dyDescent="0.3">
      <c r="A470" s="35">
        <v>46011.541666666701</v>
      </c>
      <c r="B470" s="34">
        <v>13.649128166666699</v>
      </c>
    </row>
    <row r="471" spans="1:2" x14ac:dyDescent="0.3">
      <c r="A471" s="35">
        <v>46011.583333333299</v>
      </c>
      <c r="B471" s="34">
        <v>7.9111477586206904</v>
      </c>
    </row>
    <row r="472" spans="1:2" x14ac:dyDescent="0.3">
      <c r="A472" s="35">
        <v>46011.625</v>
      </c>
      <c r="B472" s="34">
        <v>7.6128126666666702</v>
      </c>
    </row>
    <row r="473" spans="1:2" x14ac:dyDescent="0.3">
      <c r="A473" s="35">
        <v>46011.666666666701</v>
      </c>
      <c r="B473" s="34">
        <v>11.210079137931</v>
      </c>
    </row>
    <row r="474" spans="1:2" x14ac:dyDescent="0.3">
      <c r="A474" s="35">
        <v>46011.708333333299</v>
      </c>
      <c r="B474" s="34">
        <v>15.274255</v>
      </c>
    </row>
    <row r="475" spans="1:2" x14ac:dyDescent="0.3">
      <c r="A475" s="35">
        <v>46011.75</v>
      </c>
      <c r="B475" s="34">
        <v>16.758400000000002</v>
      </c>
    </row>
    <row r="476" spans="1:2" x14ac:dyDescent="0.3">
      <c r="A476" s="35">
        <v>46011.791666666701</v>
      </c>
      <c r="B476" s="34">
        <v>16.138629999999999</v>
      </c>
    </row>
    <row r="477" spans="1:2" x14ac:dyDescent="0.3">
      <c r="A477" s="35">
        <v>46011.833333333299</v>
      </c>
      <c r="B477" s="34">
        <v>15.5349689655172</v>
      </c>
    </row>
    <row r="478" spans="1:2" x14ac:dyDescent="0.3">
      <c r="A478" s="35">
        <v>46011.875</v>
      </c>
      <c r="B478" s="34">
        <v>15.138633333333299</v>
      </c>
    </row>
    <row r="479" spans="1:2" x14ac:dyDescent="0.3">
      <c r="A479" s="35">
        <v>46011.916666666701</v>
      </c>
      <c r="B479" s="34">
        <v>13.117975862069001</v>
      </c>
    </row>
    <row r="480" spans="1:2" x14ac:dyDescent="0.3">
      <c r="A480" s="35">
        <v>46011.958333333299</v>
      </c>
      <c r="B480" s="34">
        <v>13.430903333333299</v>
      </c>
    </row>
    <row r="481" spans="1:2" x14ac:dyDescent="0.3">
      <c r="A481" s="35">
        <v>46012</v>
      </c>
      <c r="B481" s="34">
        <v>12.6612844827586</v>
      </c>
    </row>
    <row r="482" spans="1:2" x14ac:dyDescent="0.3">
      <c r="A482" s="35">
        <v>46012.041666666701</v>
      </c>
      <c r="B482" s="34">
        <v>16.0250440677966</v>
      </c>
    </row>
    <row r="483" spans="1:2" x14ac:dyDescent="0.3">
      <c r="A483" s="35">
        <v>46012.083333333299</v>
      </c>
      <c r="B483" s="34">
        <v>19.8664566666667</v>
      </c>
    </row>
    <row r="484" spans="1:2" x14ac:dyDescent="0.3">
      <c r="A484" s="35">
        <v>46012.125</v>
      </c>
      <c r="B484" s="34">
        <v>26.1260783333333</v>
      </c>
    </row>
    <row r="485" spans="1:2" x14ac:dyDescent="0.3">
      <c r="A485" s="35">
        <v>46012.166666666701</v>
      </c>
      <c r="B485" s="34">
        <v>29.748174137930999</v>
      </c>
    </row>
    <row r="486" spans="1:2" x14ac:dyDescent="0.3">
      <c r="A486" s="35">
        <v>46012.208333333299</v>
      </c>
      <c r="B486" s="34">
        <v>32.26634</v>
      </c>
    </row>
    <row r="487" spans="1:2" x14ac:dyDescent="0.3">
      <c r="A487" s="35">
        <v>46012.25</v>
      </c>
      <c r="B487" s="34">
        <v>30.048151724137899</v>
      </c>
    </row>
    <row r="488" spans="1:2" x14ac:dyDescent="0.3">
      <c r="A488" s="35">
        <v>46012.291666666701</v>
      </c>
      <c r="B488" s="34">
        <v>29.035143333333298</v>
      </c>
    </row>
    <row r="489" spans="1:2" x14ac:dyDescent="0.3">
      <c r="A489" s="35">
        <v>46012.333333333299</v>
      </c>
      <c r="B489" s="34">
        <v>25.727220689655201</v>
      </c>
    </row>
    <row r="490" spans="1:2" x14ac:dyDescent="0.3">
      <c r="A490" s="35">
        <v>46012.375</v>
      </c>
      <c r="B490" s="34">
        <v>24.846325</v>
      </c>
    </row>
    <row r="491" spans="1:2" x14ac:dyDescent="0.3">
      <c r="A491" s="35">
        <v>46012.416666666701</v>
      </c>
      <c r="B491" s="34">
        <v>20.360808620689699</v>
      </c>
    </row>
    <row r="492" spans="1:2" x14ac:dyDescent="0.3">
      <c r="A492" s="35">
        <v>46012.458333333299</v>
      </c>
      <c r="B492" s="34">
        <v>18.2837383333333</v>
      </c>
    </row>
    <row r="493" spans="1:2" x14ac:dyDescent="0.3">
      <c r="A493" s="35">
        <v>46012.5</v>
      </c>
      <c r="B493" s="34">
        <v>14.5650344827586</v>
      </c>
    </row>
    <row r="494" spans="1:2" x14ac:dyDescent="0.3">
      <c r="A494" s="35">
        <v>46012.541666666701</v>
      </c>
      <c r="B494" s="34">
        <v>19.8242883333333</v>
      </c>
    </row>
    <row r="495" spans="1:2" x14ac:dyDescent="0.3">
      <c r="A495" s="35">
        <v>46012.583333333299</v>
      </c>
      <c r="B495" s="34">
        <v>20.7244275862069</v>
      </c>
    </row>
    <row r="496" spans="1:2" x14ac:dyDescent="0.3">
      <c r="A496" s="35">
        <v>46012.625</v>
      </c>
      <c r="B496" s="34">
        <v>19.457070000000002</v>
      </c>
    </row>
    <row r="497" spans="1:2" x14ac:dyDescent="0.3">
      <c r="A497" s="35">
        <v>46012.666666666701</v>
      </c>
      <c r="B497" s="34">
        <v>17.672474137931001</v>
      </c>
    </row>
    <row r="498" spans="1:2" x14ac:dyDescent="0.3">
      <c r="A498" s="35">
        <v>46012.708333333299</v>
      </c>
      <c r="B498" s="34">
        <v>19.9754</v>
      </c>
    </row>
    <row r="499" spans="1:2" x14ac:dyDescent="0.3">
      <c r="A499" s="35">
        <v>46012.75</v>
      </c>
      <c r="B499" s="34">
        <v>23.659784482758599</v>
      </c>
    </row>
    <row r="500" spans="1:2" x14ac:dyDescent="0.3">
      <c r="A500" s="35">
        <v>46012.791666666701</v>
      </c>
      <c r="B500" s="34">
        <v>25.731431666666701</v>
      </c>
    </row>
    <row r="501" spans="1:2" x14ac:dyDescent="0.3">
      <c r="A501" s="35">
        <v>46012.833333333299</v>
      </c>
      <c r="B501" s="34">
        <v>24.0594931034483</v>
      </c>
    </row>
    <row r="502" spans="1:2" x14ac:dyDescent="0.3">
      <c r="A502" s="35">
        <v>46012.875</v>
      </c>
      <c r="B502" s="34">
        <v>26.181478333333299</v>
      </c>
    </row>
    <row r="503" spans="1:2" x14ac:dyDescent="0.3">
      <c r="A503" s="35">
        <v>46012.916666666701</v>
      </c>
      <c r="B503" s="34">
        <v>14.310403448275901</v>
      </c>
    </row>
    <row r="504" spans="1:2" x14ac:dyDescent="0.3">
      <c r="A504" s="35">
        <v>46012.958333333299</v>
      </c>
      <c r="B504" s="34">
        <v>19.752528333333299</v>
      </c>
    </row>
    <row r="505" spans="1:2" x14ac:dyDescent="0.3">
      <c r="A505" s="35">
        <v>46013</v>
      </c>
      <c r="B505" s="34">
        <v>23.561912068965501</v>
      </c>
    </row>
    <row r="506" spans="1:2" x14ac:dyDescent="0.3">
      <c r="A506" s="35">
        <v>46013.041666666701</v>
      </c>
      <c r="B506" s="34">
        <v>27.919640000000001</v>
      </c>
    </row>
    <row r="507" spans="1:2" x14ac:dyDescent="0.3">
      <c r="A507" s="35">
        <v>46013.083333333299</v>
      </c>
      <c r="B507" s="34">
        <v>40.396858620689699</v>
      </c>
    </row>
    <row r="508" spans="1:2" x14ac:dyDescent="0.3">
      <c r="A508" s="35">
        <v>46013.125</v>
      </c>
      <c r="B508" s="34">
        <v>46.100733333333302</v>
      </c>
    </row>
    <row r="509" spans="1:2" x14ac:dyDescent="0.3">
      <c r="A509" s="35">
        <v>46013.166666666701</v>
      </c>
      <c r="B509" s="34">
        <v>44.069417241379298</v>
      </c>
    </row>
    <row r="510" spans="1:2" x14ac:dyDescent="0.3">
      <c r="A510" s="35">
        <v>46013.208333333299</v>
      </c>
      <c r="B510" s="34">
        <v>42.897010000000002</v>
      </c>
    </row>
    <row r="511" spans="1:2" x14ac:dyDescent="0.3">
      <c r="A511" s="35">
        <v>46013.25</v>
      </c>
      <c r="B511" s="34">
        <v>42.984274137931003</v>
      </c>
    </row>
    <row r="512" spans="1:2" x14ac:dyDescent="0.3">
      <c r="A512" s="35">
        <v>46013.291666666701</v>
      </c>
      <c r="B512" s="34">
        <v>49.256455000000003</v>
      </c>
    </row>
    <row r="513" spans="1:2" x14ac:dyDescent="0.3">
      <c r="A513" s="35">
        <v>46013.333333333299</v>
      </c>
      <c r="B513" s="34">
        <v>48.492037931034503</v>
      </c>
    </row>
    <row r="514" spans="1:2" x14ac:dyDescent="0.3">
      <c r="A514" s="35">
        <v>46013.375</v>
      </c>
      <c r="B514" s="34">
        <v>44.155346666666702</v>
      </c>
    </row>
    <row r="515" spans="1:2" x14ac:dyDescent="0.3">
      <c r="A515" s="35">
        <v>46013.416666666701</v>
      </c>
      <c r="B515" s="34">
        <v>39.406506896551697</v>
      </c>
    </row>
    <row r="516" spans="1:2" x14ac:dyDescent="0.3">
      <c r="A516" s="35">
        <v>46013.458333333299</v>
      </c>
      <c r="B516" s="34">
        <v>39.887151666666703</v>
      </c>
    </row>
    <row r="517" spans="1:2" x14ac:dyDescent="0.3">
      <c r="A517" s="35">
        <v>46013.5</v>
      </c>
      <c r="B517" s="34">
        <v>38.807734482758597</v>
      </c>
    </row>
    <row r="518" spans="1:2" x14ac:dyDescent="0.3">
      <c r="A518" s="35">
        <v>46013.541666666701</v>
      </c>
      <c r="B518" s="34">
        <v>38.668316666666698</v>
      </c>
    </row>
    <row r="519" spans="1:2" x14ac:dyDescent="0.3">
      <c r="A519" s="35">
        <v>46013.583333333299</v>
      </c>
      <c r="B519" s="34">
        <v>37.657901724137901</v>
      </c>
    </row>
    <row r="520" spans="1:2" x14ac:dyDescent="0.3">
      <c r="A520" s="35">
        <v>46013.625</v>
      </c>
      <c r="B520" s="34">
        <v>39.268954999999998</v>
      </c>
    </row>
    <row r="521" spans="1:2" x14ac:dyDescent="0.3">
      <c r="A521" s="35">
        <v>46013.666666666701</v>
      </c>
      <c r="B521" s="34">
        <v>37.040406896551701</v>
      </c>
    </row>
    <row r="522" spans="1:2" x14ac:dyDescent="0.3">
      <c r="A522" s="35">
        <v>46013.708333333299</v>
      </c>
      <c r="B522" s="34">
        <v>37.808616666666701</v>
      </c>
    </row>
    <row r="523" spans="1:2" x14ac:dyDescent="0.3">
      <c r="A523" s="35">
        <v>46013.75</v>
      </c>
      <c r="B523" s="34">
        <v>43.702472413793103</v>
      </c>
    </row>
    <row r="524" spans="1:2" x14ac:dyDescent="0.3">
      <c r="A524" s="35">
        <v>46013.791666666701</v>
      </c>
      <c r="B524" s="34">
        <v>44.2686116666667</v>
      </c>
    </row>
    <row r="525" spans="1:2" x14ac:dyDescent="0.3">
      <c r="A525" s="35">
        <v>46013.833333333299</v>
      </c>
      <c r="B525" s="34">
        <v>42.570608620689697</v>
      </c>
    </row>
    <row r="526" spans="1:2" x14ac:dyDescent="0.3">
      <c r="A526" s="35">
        <v>46013.875</v>
      </c>
      <c r="B526" s="34">
        <v>49.900201666666703</v>
      </c>
    </row>
    <row r="527" spans="1:2" x14ac:dyDescent="0.3">
      <c r="A527" s="35">
        <v>46013.916666666701</v>
      </c>
      <c r="B527" s="34">
        <v>40.343968965517199</v>
      </c>
    </row>
    <row r="528" spans="1:2" x14ac:dyDescent="0.3">
      <c r="A528" s="35">
        <v>46013.958333333299</v>
      </c>
      <c r="B528" s="34">
        <v>38.57873</v>
      </c>
    </row>
    <row r="529" spans="1:2" x14ac:dyDescent="0.3">
      <c r="A529" s="35">
        <v>46014</v>
      </c>
      <c r="B529" s="34">
        <v>39.1332275862069</v>
      </c>
    </row>
    <row r="530" spans="1:2" x14ac:dyDescent="0.3">
      <c r="A530" s="35">
        <v>46014.041666666701</v>
      </c>
      <c r="B530" s="34">
        <v>38.455813333333303</v>
      </c>
    </row>
    <row r="531" spans="1:2" x14ac:dyDescent="0.3">
      <c r="A531" s="35">
        <v>46014.083333333299</v>
      </c>
      <c r="B531" s="34">
        <v>39.615167241379297</v>
      </c>
    </row>
    <row r="532" spans="1:2" x14ac:dyDescent="0.3">
      <c r="A532" s="35">
        <v>46014.125</v>
      </c>
      <c r="B532" s="34">
        <v>40.960988333333297</v>
      </c>
    </row>
    <row r="533" spans="1:2" x14ac:dyDescent="0.3">
      <c r="A533" s="35">
        <v>46014.166666666701</v>
      </c>
      <c r="B533" s="34">
        <v>38.745448275862103</v>
      </c>
    </row>
    <row r="534" spans="1:2" x14ac:dyDescent="0.3">
      <c r="A534" s="35">
        <v>46014.208333333299</v>
      </c>
      <c r="B534" s="34">
        <v>37.587805000000003</v>
      </c>
    </row>
    <row r="535" spans="1:2" x14ac:dyDescent="0.3">
      <c r="A535" s="35">
        <v>46014.25</v>
      </c>
      <c r="B535" s="34">
        <v>36.9038948275862</v>
      </c>
    </row>
    <row r="536" spans="1:2" x14ac:dyDescent="0.3">
      <c r="A536" s="35">
        <v>46014.291666666701</v>
      </c>
      <c r="B536" s="34">
        <v>38.7349216666667</v>
      </c>
    </row>
    <row r="537" spans="1:2" x14ac:dyDescent="0.3">
      <c r="A537" s="35">
        <v>46014.333333333299</v>
      </c>
      <c r="B537" s="34">
        <v>36.329334482758597</v>
      </c>
    </row>
    <row r="538" spans="1:2" x14ac:dyDescent="0.3">
      <c r="A538" s="35">
        <v>46014.375</v>
      </c>
      <c r="B538" s="34">
        <v>33.496780000000001</v>
      </c>
    </row>
    <row r="539" spans="1:2" x14ac:dyDescent="0.3">
      <c r="A539" s="35">
        <v>46014.416666666701</v>
      </c>
      <c r="B539" s="34">
        <v>33.574463793103398</v>
      </c>
    </row>
    <row r="540" spans="1:2" x14ac:dyDescent="0.3">
      <c r="A540" s="35">
        <v>46014.458333333299</v>
      </c>
      <c r="B540" s="34">
        <v>27.517796666666701</v>
      </c>
    </row>
    <row r="541" spans="1:2" x14ac:dyDescent="0.3">
      <c r="A541" s="35">
        <v>46014.5</v>
      </c>
      <c r="B541" s="34">
        <v>24.483179310344799</v>
      </c>
    </row>
    <row r="542" spans="1:2" x14ac:dyDescent="0.3">
      <c r="A542" s="35">
        <v>46014.541666666701</v>
      </c>
      <c r="B542" s="34">
        <v>23.279576666666699</v>
      </c>
    </row>
    <row r="543" spans="1:2" x14ac:dyDescent="0.3">
      <c r="A543" s="35">
        <v>46014.583333333299</v>
      </c>
      <c r="B543" s="34">
        <v>19.652817241379299</v>
      </c>
    </row>
    <row r="544" spans="1:2" x14ac:dyDescent="0.3">
      <c r="A544" s="35">
        <v>46014.625</v>
      </c>
      <c r="B544" s="34">
        <v>15.40066</v>
      </c>
    </row>
    <row r="545" spans="1:2" x14ac:dyDescent="0.3">
      <c r="A545" s="35">
        <v>46014.666666666701</v>
      </c>
      <c r="B545" s="34">
        <v>13.846201724137901</v>
      </c>
    </row>
    <row r="546" spans="1:2" x14ac:dyDescent="0.3">
      <c r="A546" s="35">
        <v>46014.708333333299</v>
      </c>
      <c r="B546" s="34">
        <v>14.731911666666701</v>
      </c>
    </row>
    <row r="547" spans="1:2" x14ac:dyDescent="0.3">
      <c r="A547" s="35">
        <v>46014.75</v>
      </c>
      <c r="B547" s="34">
        <v>16.120249999999999</v>
      </c>
    </row>
    <row r="548" spans="1:2" x14ac:dyDescent="0.3">
      <c r="A548" s="35">
        <v>46014.791666666701</v>
      </c>
      <c r="B548" s="34">
        <v>18.112681666666699</v>
      </c>
    </row>
    <row r="549" spans="1:2" x14ac:dyDescent="0.3">
      <c r="A549" s="35">
        <v>46014.833333333299</v>
      </c>
      <c r="B549" s="34">
        <v>18.5855637931034</v>
      </c>
    </row>
    <row r="550" spans="1:2" x14ac:dyDescent="0.3">
      <c r="A550" s="35">
        <v>46014.875</v>
      </c>
      <c r="B550" s="34">
        <v>15.9044266666667</v>
      </c>
    </row>
    <row r="551" spans="1:2" x14ac:dyDescent="0.3">
      <c r="A551" s="35">
        <v>46014.916666666701</v>
      </c>
      <c r="B551" s="34">
        <v>13.644148275862101</v>
      </c>
    </row>
    <row r="552" spans="1:2" x14ac:dyDescent="0.3">
      <c r="A552" s="35">
        <v>46014.958333333299</v>
      </c>
      <c r="B552" s="34">
        <v>11.0183316666667</v>
      </c>
    </row>
    <row r="553" spans="1:2" x14ac:dyDescent="0.3">
      <c r="A553" s="35">
        <v>46015</v>
      </c>
      <c r="B553" s="34">
        <v>6.8208358620689697</v>
      </c>
    </row>
    <row r="554" spans="1:2" x14ac:dyDescent="0.3">
      <c r="A554" s="35">
        <v>46015.041666666701</v>
      </c>
      <c r="B554" s="34">
        <v>7.3984881666666702</v>
      </c>
    </row>
    <row r="555" spans="1:2" x14ac:dyDescent="0.3">
      <c r="A555" s="35">
        <v>46015.083333333299</v>
      </c>
      <c r="B555" s="34">
        <v>10.084880172413801</v>
      </c>
    </row>
    <row r="556" spans="1:2" x14ac:dyDescent="0.3">
      <c r="A556" s="35">
        <v>46015.125</v>
      </c>
      <c r="B556" s="34">
        <v>11.801455000000001</v>
      </c>
    </row>
    <row r="557" spans="1:2" x14ac:dyDescent="0.3">
      <c r="A557" s="35">
        <v>46015.166666666701</v>
      </c>
      <c r="B557" s="34">
        <v>13.4817844827586</v>
      </c>
    </row>
    <row r="558" spans="1:2" x14ac:dyDescent="0.3">
      <c r="A558" s="35">
        <v>46015.208333333299</v>
      </c>
      <c r="B558" s="34">
        <v>12.7874</v>
      </c>
    </row>
    <row r="559" spans="1:2" x14ac:dyDescent="0.3">
      <c r="A559" s="35">
        <v>46015.25</v>
      </c>
      <c r="B559" s="34">
        <v>12.6875827586207</v>
      </c>
    </row>
    <row r="560" spans="1:2" x14ac:dyDescent="0.3">
      <c r="A560" s="35">
        <v>46015.291666666701</v>
      </c>
      <c r="B560" s="34">
        <v>11.928879999999999</v>
      </c>
    </row>
    <row r="561" spans="1:2" x14ac:dyDescent="0.3">
      <c r="A561" s="35">
        <v>46015.333333333299</v>
      </c>
      <c r="B561" s="34">
        <v>11.9647896551724</v>
      </c>
    </row>
    <row r="562" spans="1:2" x14ac:dyDescent="0.3">
      <c r="A562" s="35">
        <v>46015.375</v>
      </c>
      <c r="B562" s="34">
        <v>14.2879233333333</v>
      </c>
    </row>
    <row r="563" spans="1:2" x14ac:dyDescent="0.3">
      <c r="A563" s="35">
        <v>46015.416666666701</v>
      </c>
      <c r="B563" s="34">
        <v>14.113622413793101</v>
      </c>
    </row>
    <row r="564" spans="1:2" x14ac:dyDescent="0.3">
      <c r="A564" s="35">
        <v>46015.458333333299</v>
      </c>
      <c r="B564" s="34">
        <v>10.3935163333333</v>
      </c>
    </row>
    <row r="565" spans="1:2" x14ac:dyDescent="0.3">
      <c r="A565" s="35">
        <v>46015.5</v>
      </c>
      <c r="B565" s="34">
        <v>5.77638724137931</v>
      </c>
    </row>
    <row r="566" spans="1:2" x14ac:dyDescent="0.3">
      <c r="A566" s="35">
        <v>46015.541666666701</v>
      </c>
      <c r="B566" s="34">
        <v>4.3660241666666701</v>
      </c>
    </row>
    <row r="567" spans="1:2" x14ac:dyDescent="0.3">
      <c r="A567" s="35">
        <v>46015.583333333299</v>
      </c>
      <c r="B567" s="34">
        <v>3.2957856896551698</v>
      </c>
    </row>
    <row r="568" spans="1:2" x14ac:dyDescent="0.3">
      <c r="A568" s="35">
        <v>46015.625</v>
      </c>
      <c r="B568" s="34">
        <v>3.6077291666666702</v>
      </c>
    </row>
    <row r="569" spans="1:2" x14ac:dyDescent="0.3">
      <c r="A569" s="35">
        <v>46015.666666666701</v>
      </c>
      <c r="B569" s="34">
        <v>3.7611325862068998</v>
      </c>
    </row>
    <row r="570" spans="1:2" x14ac:dyDescent="0.3">
      <c r="A570" s="35">
        <v>46015.708333333299</v>
      </c>
      <c r="B570" s="34">
        <v>3.3262118333333301</v>
      </c>
    </row>
    <row r="571" spans="1:2" x14ac:dyDescent="0.3">
      <c r="A571" s="35">
        <v>46015.75</v>
      </c>
      <c r="B571" s="34">
        <v>3.5187562068965499</v>
      </c>
    </row>
    <row r="572" spans="1:2" x14ac:dyDescent="0.3">
      <c r="A572" s="35">
        <v>46015.791666666701</v>
      </c>
      <c r="B572" s="34">
        <v>4.1142848333333299</v>
      </c>
    </row>
    <row r="573" spans="1:2" x14ac:dyDescent="0.3">
      <c r="A573" s="35">
        <v>46015.833333333299</v>
      </c>
      <c r="B573" s="34">
        <v>3.96795103448276</v>
      </c>
    </row>
    <row r="574" spans="1:2" x14ac:dyDescent="0.3">
      <c r="A574" s="35">
        <v>46015.875</v>
      </c>
      <c r="B574" s="34">
        <v>3.441322</v>
      </c>
    </row>
    <row r="575" spans="1:2" x14ac:dyDescent="0.3">
      <c r="A575" s="35">
        <v>46015.916666666701</v>
      </c>
      <c r="B575" s="34">
        <v>3.8300687931034498</v>
      </c>
    </row>
    <row r="576" spans="1:2" x14ac:dyDescent="0.3">
      <c r="A576" s="35">
        <v>46015.958333333299</v>
      </c>
      <c r="B576" s="34">
        <v>3.8754093333333302</v>
      </c>
    </row>
    <row r="577" spans="1:2" x14ac:dyDescent="0.3">
      <c r="A577" s="35">
        <v>46016</v>
      </c>
      <c r="B577" s="34">
        <v>3.96723465517241</v>
      </c>
    </row>
    <row r="578" spans="1:2" x14ac:dyDescent="0.3">
      <c r="A578" s="35">
        <v>46016.041666666701</v>
      </c>
      <c r="B578" s="34">
        <v>4.0310303333333302</v>
      </c>
    </row>
    <row r="579" spans="1:2" x14ac:dyDescent="0.3">
      <c r="A579" s="35">
        <v>46016.083333333299</v>
      </c>
      <c r="B579" s="34">
        <v>4.2807922413793102</v>
      </c>
    </row>
    <row r="580" spans="1:2" x14ac:dyDescent="0.3">
      <c r="A580" s="35">
        <v>46016.125</v>
      </c>
      <c r="B580" s="34">
        <v>4.3902353333333304</v>
      </c>
    </row>
    <row r="581" spans="1:2" x14ac:dyDescent="0.3">
      <c r="A581" s="35">
        <v>46016.166666666701</v>
      </c>
      <c r="B581" s="34">
        <v>4.3825670689655203</v>
      </c>
    </row>
    <row r="582" spans="1:2" x14ac:dyDescent="0.3">
      <c r="A582" s="35">
        <v>46016.208333333299</v>
      </c>
      <c r="B582" s="34">
        <v>4.7230910000000002</v>
      </c>
    </row>
    <row r="583" spans="1:2" x14ac:dyDescent="0.3">
      <c r="A583" s="35">
        <v>46016.25</v>
      </c>
      <c r="B583" s="34">
        <v>5.2481337931034497</v>
      </c>
    </row>
    <row r="584" spans="1:2" x14ac:dyDescent="0.3">
      <c r="A584" s="35">
        <v>46016.291666666701</v>
      </c>
      <c r="B584" s="34">
        <v>5.8224018333333296</v>
      </c>
    </row>
    <row r="585" spans="1:2" x14ac:dyDescent="0.3">
      <c r="A585" s="35">
        <v>46016.333333333299</v>
      </c>
      <c r="B585" s="34">
        <v>6.1803531034482697</v>
      </c>
    </row>
    <row r="586" spans="1:2" x14ac:dyDescent="0.3">
      <c r="A586" s="35">
        <v>46016.375</v>
      </c>
      <c r="B586" s="34">
        <v>6.3537296666666698</v>
      </c>
    </row>
    <row r="587" spans="1:2" x14ac:dyDescent="0.3">
      <c r="A587" s="35">
        <v>46016.416666666701</v>
      </c>
      <c r="B587" s="34">
        <v>6.2966675862069001</v>
      </c>
    </row>
    <row r="588" spans="1:2" x14ac:dyDescent="0.3">
      <c r="A588" s="35">
        <v>46016.458333333299</v>
      </c>
      <c r="B588" s="34">
        <v>6.5332893333333297</v>
      </c>
    </row>
    <row r="589" spans="1:2" x14ac:dyDescent="0.3">
      <c r="A589" s="35">
        <v>46016.5</v>
      </c>
      <c r="B589" s="34">
        <v>6.24601775862069</v>
      </c>
    </row>
    <row r="590" spans="1:2" x14ac:dyDescent="0.3">
      <c r="A590" s="35">
        <v>46016.541666666701</v>
      </c>
      <c r="B590" s="34">
        <v>5.9273938333333298</v>
      </c>
    </row>
    <row r="591" spans="1:2" x14ac:dyDescent="0.3">
      <c r="A591" s="35">
        <v>46016.583333333299</v>
      </c>
      <c r="B591" s="34">
        <v>5.2334560344827601</v>
      </c>
    </row>
    <row r="592" spans="1:2" x14ac:dyDescent="0.3">
      <c r="A592" s="35">
        <v>46016.625</v>
      </c>
      <c r="B592" s="34">
        <v>4.8660240000000003</v>
      </c>
    </row>
    <row r="593" spans="1:2" x14ac:dyDescent="0.3">
      <c r="A593" s="35">
        <v>46016.666666666701</v>
      </c>
      <c r="B593" s="34">
        <v>5.10029793103448</v>
      </c>
    </row>
    <row r="594" spans="1:2" x14ac:dyDescent="0.3">
      <c r="A594" s="35">
        <v>46016.708333333299</v>
      </c>
      <c r="B594" s="34">
        <v>6.2094701666666703</v>
      </c>
    </row>
    <row r="595" spans="1:2" x14ac:dyDescent="0.3">
      <c r="A595" s="35">
        <v>46016.75</v>
      </c>
      <c r="B595" s="34">
        <v>7.3473436206896601</v>
      </c>
    </row>
    <row r="596" spans="1:2" x14ac:dyDescent="0.3">
      <c r="A596" s="35">
        <v>46016.791666666701</v>
      </c>
      <c r="B596" s="34">
        <v>8.0686656666666696</v>
      </c>
    </row>
    <row r="597" spans="1:2" x14ac:dyDescent="0.3">
      <c r="A597" s="35">
        <v>46016.833333333299</v>
      </c>
      <c r="B597" s="34">
        <v>8.2171260344827601</v>
      </c>
    </row>
    <row r="598" spans="1:2" x14ac:dyDescent="0.3">
      <c r="A598" s="35">
        <v>46016.875</v>
      </c>
      <c r="B598" s="34">
        <v>8.2042616666666603</v>
      </c>
    </row>
    <row r="599" spans="1:2" x14ac:dyDescent="0.3">
      <c r="A599" s="35">
        <v>46016.916666666701</v>
      </c>
      <c r="B599" s="34">
        <v>7.7330755172413799</v>
      </c>
    </row>
    <row r="600" spans="1:2" x14ac:dyDescent="0.3">
      <c r="A600" s="35">
        <v>46016.958333333299</v>
      </c>
      <c r="B600" s="34">
        <v>8.0343261666666699</v>
      </c>
    </row>
    <row r="601" spans="1:2" x14ac:dyDescent="0.3">
      <c r="A601" s="35">
        <v>46017</v>
      </c>
      <c r="B601" s="34">
        <v>8.3557068965517196</v>
      </c>
    </row>
    <row r="602" spans="1:2" x14ac:dyDescent="0.3">
      <c r="A602" s="35">
        <v>46017.041666666701</v>
      </c>
      <c r="B602" s="34">
        <v>8.5828088333333294</v>
      </c>
    </row>
    <row r="603" spans="1:2" x14ac:dyDescent="0.3">
      <c r="A603" s="35">
        <v>46017.083333333299</v>
      </c>
      <c r="B603" s="34">
        <v>8.3265006896551697</v>
      </c>
    </row>
    <row r="604" spans="1:2" x14ac:dyDescent="0.3">
      <c r="A604" s="35">
        <v>46017.125</v>
      </c>
      <c r="B604" s="34">
        <v>7.8578696666666703</v>
      </c>
    </row>
    <row r="605" spans="1:2" x14ac:dyDescent="0.3">
      <c r="A605" s="35">
        <v>46017.166666666701</v>
      </c>
      <c r="B605" s="34">
        <v>7.8598882758620698</v>
      </c>
    </row>
    <row r="606" spans="1:2" x14ac:dyDescent="0.3">
      <c r="A606" s="35">
        <v>46017.208333333299</v>
      </c>
      <c r="B606" s="34">
        <v>8.1678378333333299</v>
      </c>
    </row>
    <row r="607" spans="1:2" x14ac:dyDescent="0.3">
      <c r="A607" s="35">
        <v>46017.25</v>
      </c>
      <c r="B607" s="34">
        <v>9.7256046551724094</v>
      </c>
    </row>
    <row r="608" spans="1:2" x14ac:dyDescent="0.3">
      <c r="A608" s="35">
        <v>46017.291666666701</v>
      </c>
      <c r="B608" s="34">
        <v>10.802735999999999</v>
      </c>
    </row>
    <row r="609" spans="1:2" x14ac:dyDescent="0.3">
      <c r="A609" s="35">
        <v>46017.333333333299</v>
      </c>
      <c r="B609" s="34">
        <v>9.9620225862068992</v>
      </c>
    </row>
    <row r="610" spans="1:2" x14ac:dyDescent="0.3">
      <c r="A610" s="35">
        <v>46017.375</v>
      </c>
      <c r="B610" s="34">
        <v>8.7030788333333309</v>
      </c>
    </row>
    <row r="611" spans="1:2" x14ac:dyDescent="0.3">
      <c r="A611" s="35">
        <v>46017.416666666701</v>
      </c>
      <c r="B611" s="34">
        <v>7.3803141379310402</v>
      </c>
    </row>
    <row r="612" spans="1:2" x14ac:dyDescent="0.3">
      <c r="A612" s="35">
        <v>46017.458333333299</v>
      </c>
      <c r="B612" s="34">
        <v>6.6762791666666699</v>
      </c>
    </row>
    <row r="613" spans="1:2" x14ac:dyDescent="0.3">
      <c r="A613" s="35">
        <v>46017.5</v>
      </c>
      <c r="B613" s="34">
        <v>5.5932317241379303</v>
      </c>
    </row>
    <row r="614" spans="1:2" x14ac:dyDescent="0.3">
      <c r="A614" s="35">
        <v>46017.541666666701</v>
      </c>
      <c r="B614" s="34">
        <v>5.5674601666666703</v>
      </c>
    </row>
    <row r="615" spans="1:2" x14ac:dyDescent="0.3">
      <c r="A615" s="35">
        <v>46017.583333333299</v>
      </c>
      <c r="B615" s="34">
        <v>4.8685651724137902</v>
      </c>
    </row>
    <row r="616" spans="1:2" x14ac:dyDescent="0.3">
      <c r="A616" s="35">
        <v>46017.625</v>
      </c>
      <c r="B616" s="34">
        <v>5.2743368333333303</v>
      </c>
    </row>
    <row r="617" spans="1:2" x14ac:dyDescent="0.3">
      <c r="A617" s="35">
        <v>46017.666666666701</v>
      </c>
      <c r="B617" s="34">
        <v>6.2061889655172404</v>
      </c>
    </row>
    <row r="618" spans="1:2" x14ac:dyDescent="0.3">
      <c r="A618" s="35">
        <v>46017.708333333299</v>
      </c>
      <c r="B618" s="34">
        <v>7.689419</v>
      </c>
    </row>
    <row r="619" spans="1:2" x14ac:dyDescent="0.3">
      <c r="A619" s="35">
        <v>46017.75</v>
      </c>
      <c r="B619" s="34">
        <v>10.818308103448301</v>
      </c>
    </row>
    <row r="620" spans="1:2" x14ac:dyDescent="0.3">
      <c r="A620" s="35">
        <v>46017.791666666701</v>
      </c>
      <c r="B620" s="34">
        <v>11.9535866666667</v>
      </c>
    </row>
    <row r="621" spans="1:2" x14ac:dyDescent="0.3">
      <c r="A621" s="35">
        <v>46017.833333333299</v>
      </c>
      <c r="B621" s="34">
        <v>13.5856431034483</v>
      </c>
    </row>
    <row r="622" spans="1:2" x14ac:dyDescent="0.3">
      <c r="A622" s="35">
        <v>46017.875</v>
      </c>
      <c r="B622" s="34">
        <v>14.0857433333333</v>
      </c>
    </row>
    <row r="623" spans="1:2" x14ac:dyDescent="0.3">
      <c r="A623" s="35">
        <v>46017.916666666701</v>
      </c>
      <c r="B623" s="34">
        <v>13.768743103448299</v>
      </c>
    </row>
    <row r="624" spans="1:2" x14ac:dyDescent="0.3">
      <c r="A624" s="35">
        <v>46017.958333333299</v>
      </c>
      <c r="B624" s="34">
        <v>12.65241</v>
      </c>
    </row>
    <row r="625" spans="1:2" x14ac:dyDescent="0.3">
      <c r="A625" s="35">
        <v>46018</v>
      </c>
      <c r="B625" s="34">
        <v>12.460662068965499</v>
      </c>
    </row>
    <row r="626" spans="1:2" x14ac:dyDescent="0.3">
      <c r="A626" s="35">
        <v>46018.041666666701</v>
      </c>
      <c r="B626" s="34">
        <v>11.789073333333301</v>
      </c>
    </row>
    <row r="627" spans="1:2" x14ac:dyDescent="0.3">
      <c r="A627" s="35">
        <v>46018.083333333299</v>
      </c>
      <c r="B627" s="34">
        <v>9.4221156896551701</v>
      </c>
    </row>
    <row r="628" spans="1:2" x14ac:dyDescent="0.3">
      <c r="A628" s="35">
        <v>46018.125</v>
      </c>
      <c r="B628" s="34">
        <v>9.3026859999999996</v>
      </c>
    </row>
    <row r="629" spans="1:2" x14ac:dyDescent="0.3">
      <c r="A629" s="35">
        <v>46018.166666666701</v>
      </c>
      <c r="B629" s="34">
        <v>9.3735143103448308</v>
      </c>
    </row>
    <row r="630" spans="1:2" x14ac:dyDescent="0.3">
      <c r="A630" s="35">
        <v>46018.208333333299</v>
      </c>
      <c r="B630" s="34">
        <v>9.8108031666666697</v>
      </c>
    </row>
    <row r="631" spans="1:2" x14ac:dyDescent="0.3">
      <c r="A631" s="35">
        <v>46018.25</v>
      </c>
      <c r="B631" s="34">
        <v>13.2463</v>
      </c>
    </row>
    <row r="632" spans="1:2" x14ac:dyDescent="0.3">
      <c r="A632" s="35">
        <v>46018.291666666701</v>
      </c>
      <c r="B632" s="34">
        <v>40.402776666666703</v>
      </c>
    </row>
    <row r="633" spans="1:2" x14ac:dyDescent="0.3">
      <c r="A633" s="35">
        <v>46018.333333333299</v>
      </c>
      <c r="B633" s="34">
        <v>24.490262758620698</v>
      </c>
    </row>
    <row r="634" spans="1:2" x14ac:dyDescent="0.3">
      <c r="A634" s="35">
        <v>46018.375</v>
      </c>
      <c r="B634" s="34">
        <v>7.3509561666666698</v>
      </c>
    </row>
    <row r="635" spans="1:2" x14ac:dyDescent="0.3">
      <c r="A635" s="35">
        <v>46018.416666666701</v>
      </c>
      <c r="B635" s="34">
        <v>4.6594862068965499</v>
      </c>
    </row>
    <row r="636" spans="1:2" x14ac:dyDescent="0.3">
      <c r="A636" s="35">
        <v>46018.458333333299</v>
      </c>
      <c r="B636" s="34">
        <v>3.9598601666666702</v>
      </c>
    </row>
    <row r="637" spans="1:2" x14ac:dyDescent="0.3">
      <c r="A637" s="35">
        <v>46018.5</v>
      </c>
      <c r="B637" s="34">
        <v>3.2082843103448302</v>
      </c>
    </row>
    <row r="638" spans="1:2" x14ac:dyDescent="0.3">
      <c r="A638" s="35">
        <v>46018.541666666701</v>
      </c>
      <c r="B638" s="34">
        <v>2.1804888333333299</v>
      </c>
    </row>
    <row r="639" spans="1:2" x14ac:dyDescent="0.3">
      <c r="A639" s="35">
        <v>46018.583333333299</v>
      </c>
      <c r="B639" s="34">
        <v>2.68057362068966</v>
      </c>
    </row>
    <row r="640" spans="1:2" x14ac:dyDescent="0.3">
      <c r="A640" s="35">
        <v>46018.625</v>
      </c>
      <c r="B640" s="34">
        <v>2.4481301666666702</v>
      </c>
    </row>
    <row r="641" spans="1:2" x14ac:dyDescent="0.3">
      <c r="A641" s="35">
        <v>46018.666666666701</v>
      </c>
      <c r="B641" s="34">
        <v>3.0929320689655202</v>
      </c>
    </row>
    <row r="642" spans="1:2" x14ac:dyDescent="0.3">
      <c r="A642" s="35">
        <v>46018.708333333299</v>
      </c>
      <c r="B642" s="34">
        <v>4.6826196666666702</v>
      </c>
    </row>
    <row r="643" spans="1:2" x14ac:dyDescent="0.3">
      <c r="A643" s="35">
        <v>46018.75</v>
      </c>
      <c r="B643" s="34">
        <v>3.3797077586206901</v>
      </c>
    </row>
    <row r="644" spans="1:2" x14ac:dyDescent="0.3">
      <c r="A644" s="35">
        <v>46018.791666666701</v>
      </c>
      <c r="B644" s="34">
        <v>3.2848869999999999</v>
      </c>
    </row>
    <row r="645" spans="1:2" x14ac:dyDescent="0.3">
      <c r="A645" s="35">
        <v>46018.833333333299</v>
      </c>
      <c r="B645" s="34">
        <v>5.4591289655172401</v>
      </c>
    </row>
    <row r="646" spans="1:2" x14ac:dyDescent="0.3">
      <c r="A646" s="35">
        <v>46018.875</v>
      </c>
      <c r="B646" s="34">
        <v>6.1639671666666702</v>
      </c>
    </row>
    <row r="647" spans="1:2" x14ac:dyDescent="0.3">
      <c r="A647" s="35">
        <v>46018.916666666701</v>
      </c>
      <c r="B647" s="34">
        <v>3.99361568965517</v>
      </c>
    </row>
    <row r="648" spans="1:2" x14ac:dyDescent="0.3">
      <c r="A648" s="35">
        <v>46018.958333333299</v>
      </c>
      <c r="B648" s="34">
        <v>3.3229755000000001</v>
      </c>
    </row>
    <row r="649" spans="1:2" x14ac:dyDescent="0.3">
      <c r="A649" s="35">
        <v>46019</v>
      </c>
      <c r="B649" s="34">
        <v>5.8180425862069001</v>
      </c>
    </row>
    <row r="650" spans="1:2" x14ac:dyDescent="0.3">
      <c r="A650" s="35">
        <v>46019.041666666701</v>
      </c>
      <c r="B650" s="34">
        <v>7.9713996610169504</v>
      </c>
    </row>
    <row r="651" spans="1:2" x14ac:dyDescent="0.3">
      <c r="A651" s="35">
        <v>46019.083333333299</v>
      </c>
      <c r="B651" s="34">
        <v>9.0954169999999994</v>
      </c>
    </row>
    <row r="652" spans="1:2" x14ac:dyDescent="0.3">
      <c r="A652" s="35">
        <v>46019.125</v>
      </c>
      <c r="B652" s="34">
        <v>9.8658033333333304</v>
      </c>
    </row>
    <row r="653" spans="1:2" x14ac:dyDescent="0.3">
      <c r="A653" s="35">
        <v>46019.166666666701</v>
      </c>
      <c r="B653" s="34">
        <v>9.7025743103448292</v>
      </c>
    </row>
    <row r="654" spans="1:2" x14ac:dyDescent="0.3">
      <c r="A654" s="35">
        <v>46019.208333333299</v>
      </c>
      <c r="B654" s="34">
        <v>9.9237086666666592</v>
      </c>
    </row>
    <row r="655" spans="1:2" x14ac:dyDescent="0.3">
      <c r="A655" s="35">
        <v>46019.25</v>
      </c>
      <c r="B655" s="34">
        <v>11.052527586206899</v>
      </c>
    </row>
    <row r="656" spans="1:2" x14ac:dyDescent="0.3">
      <c r="A656" s="35">
        <v>46019.291666666701</v>
      </c>
      <c r="B656" s="34">
        <v>12.014585</v>
      </c>
    </row>
    <row r="657" spans="1:2" x14ac:dyDescent="0.3">
      <c r="A657" s="35">
        <v>46019.333333333299</v>
      </c>
      <c r="B657" s="34">
        <v>11.885387931034501</v>
      </c>
    </row>
    <row r="658" spans="1:2" x14ac:dyDescent="0.3">
      <c r="A658" s="35">
        <v>46019.375</v>
      </c>
      <c r="B658" s="34">
        <v>11.5356283333333</v>
      </c>
    </row>
    <row r="659" spans="1:2" x14ac:dyDescent="0.3">
      <c r="A659" s="35">
        <v>46019.416666666701</v>
      </c>
      <c r="B659" s="34">
        <v>10.788369482758601</v>
      </c>
    </row>
    <row r="660" spans="1:2" x14ac:dyDescent="0.3">
      <c r="A660" s="35">
        <v>46019.458333333299</v>
      </c>
      <c r="B660" s="34">
        <v>9.8598011666666601</v>
      </c>
    </row>
    <row r="661" spans="1:2" x14ac:dyDescent="0.3">
      <c r="A661" s="35">
        <v>46019.5</v>
      </c>
      <c r="B661" s="34">
        <v>9.5832931034482804</v>
      </c>
    </row>
    <row r="662" spans="1:2" x14ac:dyDescent="0.3">
      <c r="A662" s="35">
        <v>46019.541666666701</v>
      </c>
      <c r="B662" s="34">
        <v>9.4716090000000008</v>
      </c>
    </row>
    <row r="663" spans="1:2" x14ac:dyDescent="0.3">
      <c r="A663" s="35">
        <v>46019.583333333299</v>
      </c>
      <c r="B663" s="34">
        <v>9.2476265517241405</v>
      </c>
    </row>
    <row r="664" spans="1:2" x14ac:dyDescent="0.3">
      <c r="A664" s="35">
        <v>46019.625</v>
      </c>
      <c r="B664" s="34">
        <v>8.3405411666666591</v>
      </c>
    </row>
    <row r="665" spans="1:2" x14ac:dyDescent="0.3">
      <c r="A665" s="35">
        <v>46019.666666666701</v>
      </c>
      <c r="B665" s="34">
        <v>7.4712129310344801</v>
      </c>
    </row>
    <row r="666" spans="1:2" x14ac:dyDescent="0.3">
      <c r="A666" s="35">
        <v>46019.708333333299</v>
      </c>
      <c r="B666" s="34">
        <v>8.7399978333333301</v>
      </c>
    </row>
    <row r="667" spans="1:2" x14ac:dyDescent="0.3">
      <c r="A667" s="35">
        <v>46019.75</v>
      </c>
      <c r="B667" s="34">
        <v>9.3869770689655194</v>
      </c>
    </row>
    <row r="668" spans="1:2" x14ac:dyDescent="0.3">
      <c r="A668" s="35">
        <v>46019.791666666701</v>
      </c>
      <c r="B668" s="34">
        <v>8.4466658333333307</v>
      </c>
    </row>
    <row r="669" spans="1:2" x14ac:dyDescent="0.3">
      <c r="A669" s="35">
        <v>46019.833333333299</v>
      </c>
      <c r="B669" s="34">
        <v>8.2438943103448299</v>
      </c>
    </row>
    <row r="670" spans="1:2" x14ac:dyDescent="0.3">
      <c r="A670" s="35">
        <v>46019.875</v>
      </c>
      <c r="B670" s="34">
        <v>8.0855805000000007</v>
      </c>
    </row>
    <row r="671" spans="1:2" x14ac:dyDescent="0.3">
      <c r="A671" s="35">
        <v>46019.916666666701</v>
      </c>
      <c r="B671" s="34">
        <v>5.3669937931034504</v>
      </c>
    </row>
    <row r="672" spans="1:2" x14ac:dyDescent="0.3">
      <c r="A672" s="35">
        <v>46019.958333333299</v>
      </c>
      <c r="B672" s="34">
        <v>5.8625631666666704</v>
      </c>
    </row>
    <row r="673" spans="1:2" x14ac:dyDescent="0.3">
      <c r="A673" s="35">
        <v>46020</v>
      </c>
      <c r="B673" s="34">
        <v>6.0070144827586196</v>
      </c>
    </row>
    <row r="674" spans="1:2" x14ac:dyDescent="0.3">
      <c r="A674" s="35">
        <v>46020.041666666701</v>
      </c>
      <c r="B674" s="34">
        <v>6.9995663333333296</v>
      </c>
    </row>
    <row r="675" spans="1:2" x14ac:dyDescent="0.3">
      <c r="A675" s="35">
        <v>46020.083333333299</v>
      </c>
      <c r="B675" s="34">
        <v>7.6068034482758602</v>
      </c>
    </row>
    <row r="676" spans="1:2" x14ac:dyDescent="0.3">
      <c r="A676" s="35">
        <v>46020.125</v>
      </c>
      <c r="B676" s="34">
        <v>6.7274593333333303</v>
      </c>
    </row>
    <row r="677" spans="1:2" x14ac:dyDescent="0.3">
      <c r="A677" s="35">
        <v>46020.166666666701</v>
      </c>
      <c r="B677" s="34">
        <v>6.6863703448275897</v>
      </c>
    </row>
    <row r="678" spans="1:2" x14ac:dyDescent="0.3">
      <c r="A678" s="35">
        <v>46020.208333333299</v>
      </c>
      <c r="B678" s="34">
        <v>7.2506089999999999</v>
      </c>
    </row>
    <row r="679" spans="1:2" x14ac:dyDescent="0.3">
      <c r="A679" s="35">
        <v>46020.25</v>
      </c>
      <c r="B679" s="34">
        <v>6.9690624137931003</v>
      </c>
    </row>
    <row r="680" spans="1:2" x14ac:dyDescent="0.3">
      <c r="A680" s="35">
        <v>46020.291666666701</v>
      </c>
      <c r="B680" s="34">
        <v>6.7613433333333299</v>
      </c>
    </row>
    <row r="681" spans="1:2" x14ac:dyDescent="0.3">
      <c r="A681" s="35">
        <v>46020.333333333299</v>
      </c>
      <c r="B681" s="34">
        <v>6.6850577586206903</v>
      </c>
    </row>
    <row r="682" spans="1:2" x14ac:dyDescent="0.3">
      <c r="A682" s="35">
        <v>46020.375</v>
      </c>
      <c r="B682" s="34">
        <v>6.5665341666666697</v>
      </c>
    </row>
    <row r="683" spans="1:2" x14ac:dyDescent="0.3">
      <c r="A683" s="35">
        <v>46020.416666666701</v>
      </c>
      <c r="B683" s="34">
        <v>6.1825336206896599</v>
      </c>
    </row>
    <row r="684" spans="1:2" x14ac:dyDescent="0.3">
      <c r="A684" s="35">
        <v>46020.458333333299</v>
      </c>
      <c r="B684" s="34">
        <v>5.9272953333333298</v>
      </c>
    </row>
    <row r="685" spans="1:2" x14ac:dyDescent="0.3">
      <c r="A685" s="35">
        <v>46020.5</v>
      </c>
      <c r="B685" s="34">
        <v>5.8525475862069003</v>
      </c>
    </row>
    <row r="686" spans="1:2" x14ac:dyDescent="0.3">
      <c r="A686" s="35">
        <v>46020.541666666701</v>
      </c>
      <c r="B686" s="34">
        <v>5.9321619999999999</v>
      </c>
    </row>
    <row r="687" spans="1:2" x14ac:dyDescent="0.3">
      <c r="A687" s="35">
        <v>46020.583333333299</v>
      </c>
      <c r="B687" s="34">
        <v>6.4271546551724104</v>
      </c>
    </row>
    <row r="688" spans="1:2" x14ac:dyDescent="0.3">
      <c r="A688" s="35">
        <v>46020.625</v>
      </c>
      <c r="B688" s="34">
        <v>7.0630003333333304</v>
      </c>
    </row>
    <row r="689" spans="1:2" x14ac:dyDescent="0.3">
      <c r="A689" s="35">
        <v>46020.666666666701</v>
      </c>
      <c r="B689" s="34">
        <v>7.7613660344827498</v>
      </c>
    </row>
    <row r="690" spans="1:2" x14ac:dyDescent="0.3">
      <c r="A690" s="35">
        <v>46020.708333333299</v>
      </c>
      <c r="B690" s="34">
        <v>8.7519345000000008</v>
      </c>
    </row>
    <row r="691" spans="1:2" x14ac:dyDescent="0.3">
      <c r="A691" s="35">
        <v>46020.75</v>
      </c>
      <c r="B691" s="34">
        <v>8.9620743103448302</v>
      </c>
    </row>
    <row r="692" spans="1:2" x14ac:dyDescent="0.3">
      <c r="A692" s="35">
        <v>46020.791666666701</v>
      </c>
      <c r="B692" s="34">
        <v>11.493244666666699</v>
      </c>
    </row>
    <row r="693" spans="1:2" x14ac:dyDescent="0.3">
      <c r="A693" s="35">
        <v>46020.833333333299</v>
      </c>
      <c r="B693" s="34">
        <v>8.7891122413793106</v>
      </c>
    </row>
    <row r="694" spans="1:2" x14ac:dyDescent="0.3">
      <c r="A694" s="35">
        <v>46020.875</v>
      </c>
      <c r="B694" s="34">
        <v>11.253840500000001</v>
      </c>
    </row>
    <row r="695" spans="1:2" x14ac:dyDescent="0.3">
      <c r="A695" s="35">
        <v>46020.916666666701</v>
      </c>
      <c r="B695" s="34">
        <v>21.272315517241399</v>
      </c>
    </row>
    <row r="696" spans="1:2" x14ac:dyDescent="0.3">
      <c r="A696" s="35">
        <v>46020.958333333299</v>
      </c>
      <c r="B696" s="34">
        <v>26.783661666666699</v>
      </c>
    </row>
    <row r="697" spans="1:2" x14ac:dyDescent="0.3">
      <c r="A697" s="35">
        <v>46021</v>
      </c>
      <c r="B697" s="34">
        <v>27.8492224137931</v>
      </c>
    </row>
    <row r="698" spans="1:2" x14ac:dyDescent="0.3">
      <c r="A698" s="35">
        <v>46021.041666666701</v>
      </c>
      <c r="B698" s="34">
        <v>28.311814999999999</v>
      </c>
    </row>
    <row r="699" spans="1:2" x14ac:dyDescent="0.3">
      <c r="A699" s="35">
        <v>46021.083333333299</v>
      </c>
      <c r="B699" s="34">
        <v>15.743629310344801</v>
      </c>
    </row>
    <row r="700" spans="1:2" x14ac:dyDescent="0.3">
      <c r="A700" s="35">
        <v>46021.125</v>
      </c>
      <c r="B700" s="34">
        <v>11.638285</v>
      </c>
    </row>
    <row r="701" spans="1:2" x14ac:dyDescent="0.3">
      <c r="A701" s="35">
        <v>46021.166666666701</v>
      </c>
      <c r="B701" s="34">
        <v>11.9439482758621</v>
      </c>
    </row>
    <row r="702" spans="1:2" x14ac:dyDescent="0.3">
      <c r="A702" s="35">
        <v>46021.208333333299</v>
      </c>
      <c r="B702" s="34">
        <v>11.917548333333301</v>
      </c>
    </row>
    <row r="703" spans="1:2" x14ac:dyDescent="0.3">
      <c r="A703" s="35">
        <v>46021.25</v>
      </c>
      <c r="B703" s="34">
        <v>11.672122931034499</v>
      </c>
    </row>
    <row r="704" spans="1:2" x14ac:dyDescent="0.3">
      <c r="A704" s="35">
        <v>46021.291666666701</v>
      </c>
      <c r="B704" s="34">
        <v>12.5346166666667</v>
      </c>
    </row>
    <row r="705" spans="1:2" x14ac:dyDescent="0.3">
      <c r="A705" s="35">
        <v>46021.333333333299</v>
      </c>
      <c r="B705" s="34">
        <v>9.9218910344827602</v>
      </c>
    </row>
    <row r="706" spans="1:2" x14ac:dyDescent="0.3">
      <c r="A706" s="35">
        <v>46021.375</v>
      </c>
      <c r="B706" s="34">
        <v>9.0630251666666695</v>
      </c>
    </row>
    <row r="707" spans="1:2" x14ac:dyDescent="0.3">
      <c r="A707" s="35">
        <v>46021.416666666701</v>
      </c>
      <c r="B707" s="34">
        <v>10.6535051724138</v>
      </c>
    </row>
    <row r="708" spans="1:2" x14ac:dyDescent="0.3">
      <c r="A708" s="35">
        <v>46021.458333333299</v>
      </c>
      <c r="B708" s="34">
        <v>8.5963586666666707</v>
      </c>
    </row>
    <row r="709" spans="1:2" x14ac:dyDescent="0.3">
      <c r="A709" s="35">
        <v>46021.5</v>
      </c>
      <c r="B709" s="34">
        <v>7.13279293103448</v>
      </c>
    </row>
    <row r="710" spans="1:2" x14ac:dyDescent="0.3">
      <c r="A710" s="35">
        <v>46021.541666666701</v>
      </c>
      <c r="B710" s="34">
        <v>5.4649251666666698</v>
      </c>
    </row>
    <row r="711" spans="1:2" x14ac:dyDescent="0.3">
      <c r="A711" s="35">
        <v>46021.583333333299</v>
      </c>
      <c r="B711" s="34">
        <v>5.5318887931034499</v>
      </c>
    </row>
    <row r="712" spans="1:2" x14ac:dyDescent="0.3">
      <c r="A712" s="35">
        <v>46021.625</v>
      </c>
      <c r="B712" s="34">
        <v>5.35507166666667</v>
      </c>
    </row>
    <row r="713" spans="1:2" x14ac:dyDescent="0.3">
      <c r="A713" s="35">
        <v>46021.666666666701</v>
      </c>
      <c r="B713" s="34">
        <v>5.6336075862069004</v>
      </c>
    </row>
    <row r="714" spans="1:2" x14ac:dyDescent="0.3">
      <c r="A714" s="35">
        <v>46021.708333333299</v>
      </c>
      <c r="B714" s="34">
        <v>7.8365098333333298</v>
      </c>
    </row>
    <row r="715" spans="1:2" x14ac:dyDescent="0.3">
      <c r="A715" s="35">
        <v>46021.75</v>
      </c>
      <c r="B715" s="34">
        <v>9.4501567241379405</v>
      </c>
    </row>
    <row r="716" spans="1:2" x14ac:dyDescent="0.3">
      <c r="A716" s="35">
        <v>46021.791666666701</v>
      </c>
      <c r="B716" s="34">
        <v>11.603719999999999</v>
      </c>
    </row>
    <row r="717" spans="1:2" x14ac:dyDescent="0.3">
      <c r="A717" s="35">
        <v>46021.833333333299</v>
      </c>
      <c r="B717" s="34">
        <v>12.9481379310345</v>
      </c>
    </row>
    <row r="718" spans="1:2" x14ac:dyDescent="0.3">
      <c r="A718" s="35">
        <v>46021.875</v>
      </c>
      <c r="B718" s="34">
        <v>15.1279866666667</v>
      </c>
    </row>
    <row r="719" spans="1:2" x14ac:dyDescent="0.3">
      <c r="A719" s="35">
        <v>46021.916666666701</v>
      </c>
      <c r="B719" s="34">
        <v>16.348405172413798</v>
      </c>
    </row>
    <row r="720" spans="1:2" x14ac:dyDescent="0.3">
      <c r="A720" s="35">
        <v>46021.958333333299</v>
      </c>
      <c r="B720" s="34">
        <v>25.744838333333298</v>
      </c>
    </row>
    <row r="721" spans="1:2" x14ac:dyDescent="0.3">
      <c r="A721" s="35">
        <v>46022</v>
      </c>
      <c r="B721" s="34">
        <v>35.620853448275902</v>
      </c>
    </row>
    <row r="722" spans="1:2" x14ac:dyDescent="0.3">
      <c r="A722" s="35">
        <v>46022.041666666701</v>
      </c>
      <c r="B722" s="34">
        <v>24.393825</v>
      </c>
    </row>
    <row r="723" spans="1:2" x14ac:dyDescent="0.3">
      <c r="A723" s="35">
        <v>46022.083333333299</v>
      </c>
      <c r="B723" s="34">
        <v>16.950008620689701</v>
      </c>
    </row>
    <row r="724" spans="1:2" x14ac:dyDescent="0.3">
      <c r="A724" s="35">
        <v>46022.125</v>
      </c>
      <c r="B724" s="34">
        <v>16.457360000000001</v>
      </c>
    </row>
    <row r="725" spans="1:2" x14ac:dyDescent="0.3">
      <c r="A725" s="35">
        <v>46022.166666666701</v>
      </c>
      <c r="B725" s="34">
        <v>18.176717241379301</v>
      </c>
    </row>
    <row r="726" spans="1:2" x14ac:dyDescent="0.3">
      <c r="A726" s="35">
        <v>46022.208333333299</v>
      </c>
      <c r="B726" s="34">
        <v>20.5017483333333</v>
      </c>
    </row>
    <row r="727" spans="1:2" x14ac:dyDescent="0.3">
      <c r="A727" s="35">
        <v>46022.25</v>
      </c>
      <c r="B727" s="34">
        <v>25.182768965517202</v>
      </c>
    </row>
    <row r="728" spans="1:2" x14ac:dyDescent="0.3">
      <c r="A728" s="35">
        <v>46022.291666666701</v>
      </c>
      <c r="B728" s="34">
        <v>25.333974999999999</v>
      </c>
    </row>
    <row r="729" spans="1:2" x14ac:dyDescent="0.3">
      <c r="A729" s="35">
        <v>46022.333333333299</v>
      </c>
      <c r="B729" s="34">
        <v>28.158831034482802</v>
      </c>
    </row>
    <row r="730" spans="1:2" x14ac:dyDescent="0.3">
      <c r="A730" s="35">
        <v>46022.375</v>
      </c>
      <c r="B730" s="34">
        <v>122.85292</v>
      </c>
    </row>
    <row r="731" spans="1:2" x14ac:dyDescent="0.3">
      <c r="A731" s="35">
        <v>46022.416666666701</v>
      </c>
      <c r="B731" s="34">
        <v>66.658381034482701</v>
      </c>
    </row>
    <row r="732" spans="1:2" x14ac:dyDescent="0.3">
      <c r="A732" s="35">
        <v>46022.458333333299</v>
      </c>
      <c r="B732" s="34">
        <v>20.187086666666701</v>
      </c>
    </row>
    <row r="733" spans="1:2" x14ac:dyDescent="0.3">
      <c r="A733" s="35">
        <v>46022.5</v>
      </c>
      <c r="B733" s="34">
        <v>10.3518346551724</v>
      </c>
    </row>
    <row r="734" spans="1:2" x14ac:dyDescent="0.3">
      <c r="A734" s="35">
        <v>46022.541666666701</v>
      </c>
      <c r="B734" s="34">
        <v>7.8617643333333396</v>
      </c>
    </row>
    <row r="735" spans="1:2" x14ac:dyDescent="0.3">
      <c r="A735" s="35">
        <v>46022.583333333299</v>
      </c>
      <c r="B735" s="34">
        <v>5.4434548275862102</v>
      </c>
    </row>
    <row r="736" spans="1:2" x14ac:dyDescent="0.3">
      <c r="A736" s="35">
        <v>46022.625</v>
      </c>
      <c r="B736" s="34">
        <v>4.7228113333333299</v>
      </c>
    </row>
    <row r="737" spans="1:2" x14ac:dyDescent="0.3">
      <c r="A737" s="35">
        <v>46022.666666666701</v>
      </c>
      <c r="B737" s="34">
        <v>5.7752196551724104</v>
      </c>
    </row>
    <row r="738" spans="1:2" x14ac:dyDescent="0.3">
      <c r="A738" s="35">
        <v>46022.708333333299</v>
      </c>
      <c r="B738" s="34">
        <v>8.7172420000000006</v>
      </c>
    </row>
    <row r="739" spans="1:2" x14ac:dyDescent="0.3">
      <c r="A739" s="35">
        <v>46022.75</v>
      </c>
      <c r="B739" s="34">
        <v>10.527050517241401</v>
      </c>
    </row>
    <row r="740" spans="1:2" x14ac:dyDescent="0.3">
      <c r="A740" s="35">
        <v>46022.791666666701</v>
      </c>
      <c r="B740" s="34">
        <v>12.568642166666701</v>
      </c>
    </row>
    <row r="741" spans="1:2" x14ac:dyDescent="0.3">
      <c r="A741" s="35">
        <v>46022.833333333299</v>
      </c>
      <c r="B741" s="34">
        <v>10.3515406896552</v>
      </c>
    </row>
    <row r="742" spans="1:2" x14ac:dyDescent="0.3">
      <c r="A742" s="35">
        <v>46022.875</v>
      </c>
      <c r="B742" s="34">
        <v>13.357810000000001</v>
      </c>
    </row>
    <row r="743" spans="1:2" x14ac:dyDescent="0.3">
      <c r="A743" s="35">
        <v>46022.916666666701</v>
      </c>
      <c r="B743" s="34">
        <v>10.789684655172399</v>
      </c>
    </row>
    <row r="744" spans="1:2" x14ac:dyDescent="0.3">
      <c r="A744" s="35">
        <v>46022.958333333299</v>
      </c>
      <c r="B744" s="34">
        <v>6.9597261666666697</v>
      </c>
    </row>
    <row r="745" spans="1:2" x14ac:dyDescent="0.3">
      <c r="A745" s="35">
        <v>46023</v>
      </c>
      <c r="B745" s="34">
        <v>6.7295299999999996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BFA3-84CF-49AF-8A88-5AB90795521D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127</v>
      </c>
      <c r="E2" s="34" t="s">
        <v>243</v>
      </c>
      <c r="F2" s="35">
        <v>45992.041666666701</v>
      </c>
      <c r="G2" s="35">
        <v>46023</v>
      </c>
      <c r="H2" s="34">
        <v>7.12</v>
      </c>
      <c r="I2" s="34">
        <v>0.01</v>
      </c>
      <c r="J2" s="34">
        <v>41.31</v>
      </c>
      <c r="K2" s="34">
        <v>0</v>
      </c>
      <c r="L2" s="34">
        <v>30.51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45992.333333333299</v>
      </c>
    </row>
    <row r="10" spans="1:12" x14ac:dyDescent="0.3">
      <c r="A10" s="35">
        <v>45992.375</v>
      </c>
    </row>
    <row r="11" spans="1:12" x14ac:dyDescent="0.3">
      <c r="A11" s="35">
        <v>45992.416666666701</v>
      </c>
    </row>
    <row r="12" spans="1:12" x14ac:dyDescent="0.3">
      <c r="A12" s="35">
        <v>45992.458333333299</v>
      </c>
    </row>
    <row r="13" spans="1:12" x14ac:dyDescent="0.3">
      <c r="A13" s="35">
        <v>45992.5</v>
      </c>
    </row>
    <row r="14" spans="1:12" x14ac:dyDescent="0.3">
      <c r="A14" s="35">
        <v>45992.541666666701</v>
      </c>
    </row>
    <row r="15" spans="1:12" x14ac:dyDescent="0.3">
      <c r="A15" s="35">
        <v>45992.583333333299</v>
      </c>
    </row>
    <row r="16" spans="1:12" x14ac:dyDescent="0.3">
      <c r="A16" s="35">
        <v>45992.625</v>
      </c>
    </row>
    <row r="17" spans="1:1" x14ac:dyDescent="0.3">
      <c r="A17" s="35">
        <v>45992.666666666701</v>
      </c>
    </row>
    <row r="18" spans="1:1" x14ac:dyDescent="0.3">
      <c r="A18" s="35">
        <v>45992.708333333299</v>
      </c>
    </row>
    <row r="19" spans="1:1" x14ac:dyDescent="0.3">
      <c r="A19" s="35">
        <v>45992.75</v>
      </c>
    </row>
    <row r="20" spans="1:1" x14ac:dyDescent="0.3">
      <c r="A20" s="35">
        <v>45992.791666666701</v>
      </c>
    </row>
    <row r="21" spans="1:1" x14ac:dyDescent="0.3">
      <c r="A21" s="35">
        <v>45992.833333333299</v>
      </c>
    </row>
    <row r="22" spans="1:1" x14ac:dyDescent="0.3">
      <c r="A22" s="35">
        <v>45992.875</v>
      </c>
    </row>
    <row r="23" spans="1:1" x14ac:dyDescent="0.3">
      <c r="A23" s="35">
        <v>45992.916666666701</v>
      </c>
    </row>
    <row r="24" spans="1:1" x14ac:dyDescent="0.3">
      <c r="A24" s="35">
        <v>45992.958333333299</v>
      </c>
    </row>
    <row r="25" spans="1:1" x14ac:dyDescent="0.3">
      <c r="A25" s="35">
        <v>45993</v>
      </c>
    </row>
    <row r="26" spans="1:1" x14ac:dyDescent="0.3">
      <c r="A26" s="35">
        <v>45993.041666666701</v>
      </c>
    </row>
    <row r="27" spans="1:1" x14ac:dyDescent="0.3">
      <c r="A27" s="35">
        <v>45993.083333333299</v>
      </c>
    </row>
    <row r="28" spans="1:1" x14ac:dyDescent="0.3">
      <c r="A28" s="35">
        <v>45993.125</v>
      </c>
    </row>
    <row r="29" spans="1:1" x14ac:dyDescent="0.3">
      <c r="A29" s="35">
        <v>45993.166666666701</v>
      </c>
    </row>
    <row r="30" spans="1:1" x14ac:dyDescent="0.3">
      <c r="A30" s="35">
        <v>45993.208333333299</v>
      </c>
    </row>
    <row r="31" spans="1:1" x14ac:dyDescent="0.3">
      <c r="A31" s="35">
        <v>45993.25</v>
      </c>
    </row>
    <row r="32" spans="1:1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</row>
    <row r="35" spans="1:2" x14ac:dyDescent="0.3">
      <c r="A35" s="35">
        <v>45993.416666666701</v>
      </c>
    </row>
    <row r="36" spans="1:2" x14ac:dyDescent="0.3">
      <c r="A36" s="35">
        <v>45993.458333333299</v>
      </c>
    </row>
    <row r="37" spans="1:2" x14ac:dyDescent="0.3">
      <c r="A37" s="35">
        <v>45993.5</v>
      </c>
      <c r="B37" s="34">
        <v>1.666426379</v>
      </c>
    </row>
    <row r="38" spans="1:2" x14ac:dyDescent="0.3">
      <c r="A38" s="35">
        <v>45993.541666666701</v>
      </c>
      <c r="B38" s="34">
        <v>1.2905702379999999</v>
      </c>
    </row>
    <row r="39" spans="1:2" x14ac:dyDescent="0.3">
      <c r="A39" s="35">
        <v>45993.583333333299</v>
      </c>
      <c r="B39" s="34">
        <v>1.226822791</v>
      </c>
    </row>
    <row r="40" spans="1:2" x14ac:dyDescent="0.3">
      <c r="A40" s="35">
        <v>45993.625</v>
      </c>
      <c r="B40" s="34">
        <v>1.3503748769999999</v>
      </c>
    </row>
    <row r="41" spans="1:2" x14ac:dyDescent="0.3">
      <c r="A41" s="35">
        <v>45993.666666666701</v>
      </c>
      <c r="B41" s="34">
        <v>0.62499983299999995</v>
      </c>
    </row>
    <row r="42" spans="1:2" x14ac:dyDescent="0.3">
      <c r="A42" s="35">
        <v>45993.708333333299</v>
      </c>
    </row>
    <row r="43" spans="1:2" x14ac:dyDescent="0.3">
      <c r="A43" s="35">
        <v>45993.75</v>
      </c>
    </row>
    <row r="44" spans="1:2" x14ac:dyDescent="0.3">
      <c r="A44" s="35">
        <v>45993.791666666701</v>
      </c>
    </row>
    <row r="45" spans="1:2" x14ac:dyDescent="0.3">
      <c r="A45" s="35">
        <v>45993.833333333299</v>
      </c>
    </row>
    <row r="46" spans="1:2" x14ac:dyDescent="0.3">
      <c r="A46" s="35">
        <v>45993.875</v>
      </c>
    </row>
    <row r="47" spans="1:2" x14ac:dyDescent="0.3">
      <c r="A47" s="35">
        <v>45993.916666666701</v>
      </c>
    </row>
    <row r="48" spans="1:2" x14ac:dyDescent="0.3">
      <c r="A48" s="35">
        <v>45993.958333333299</v>
      </c>
    </row>
    <row r="49" spans="1:2" x14ac:dyDescent="0.3">
      <c r="A49" s="35">
        <v>45994</v>
      </c>
    </row>
    <row r="50" spans="1:2" x14ac:dyDescent="0.3">
      <c r="A50" s="35">
        <v>45994.041666666701</v>
      </c>
    </row>
    <row r="51" spans="1:2" x14ac:dyDescent="0.3">
      <c r="A51" s="35">
        <v>45994.083333333299</v>
      </c>
    </row>
    <row r="52" spans="1:2" x14ac:dyDescent="0.3">
      <c r="A52" s="35">
        <v>45994.125</v>
      </c>
    </row>
    <row r="53" spans="1:2" x14ac:dyDescent="0.3">
      <c r="A53" s="35">
        <v>45994.166666666701</v>
      </c>
    </row>
    <row r="54" spans="1:2" x14ac:dyDescent="0.3">
      <c r="A54" s="35">
        <v>45994.208333333299</v>
      </c>
    </row>
    <row r="55" spans="1:2" x14ac:dyDescent="0.3">
      <c r="A55" s="35">
        <v>45994.25</v>
      </c>
    </row>
    <row r="56" spans="1:2" x14ac:dyDescent="0.3">
      <c r="A56" s="35">
        <v>45994.291666666701</v>
      </c>
    </row>
    <row r="57" spans="1:2" x14ac:dyDescent="0.3">
      <c r="A57" s="35">
        <v>45994.333333333299</v>
      </c>
    </row>
    <row r="58" spans="1:2" x14ac:dyDescent="0.3">
      <c r="A58" s="35">
        <v>45994.375</v>
      </c>
    </row>
    <row r="59" spans="1:2" x14ac:dyDescent="0.3">
      <c r="A59" s="35">
        <v>45994.416666666701</v>
      </c>
    </row>
    <row r="60" spans="1:2" x14ac:dyDescent="0.3">
      <c r="A60" s="35">
        <v>45994.458333333299</v>
      </c>
    </row>
    <row r="61" spans="1:2" x14ac:dyDescent="0.3">
      <c r="A61" s="35">
        <v>45994.5</v>
      </c>
      <c r="B61" s="34">
        <v>3.581667897</v>
      </c>
    </row>
    <row r="62" spans="1:2" x14ac:dyDescent="0.3">
      <c r="A62" s="35">
        <v>45994.541666666701</v>
      </c>
      <c r="B62" s="34">
        <v>4.3573065</v>
      </c>
    </row>
    <row r="63" spans="1:2" x14ac:dyDescent="0.3">
      <c r="A63" s="35">
        <v>45994.583333333299</v>
      </c>
      <c r="B63" s="34">
        <v>1.624287971</v>
      </c>
    </row>
    <row r="64" spans="1:2" x14ac:dyDescent="0.3">
      <c r="A64" s="35">
        <v>45994.625</v>
      </c>
      <c r="B64" s="34">
        <v>1.368429933</v>
      </c>
    </row>
    <row r="65" spans="1:2" x14ac:dyDescent="0.3">
      <c r="A65" s="35">
        <v>45994.666666666701</v>
      </c>
      <c r="B65" s="34">
        <v>5.172421E-3</v>
      </c>
    </row>
    <row r="66" spans="1:2" x14ac:dyDescent="0.3">
      <c r="A66" s="35">
        <v>45994.708333333299</v>
      </c>
    </row>
    <row r="67" spans="1:2" x14ac:dyDescent="0.3">
      <c r="A67" s="35">
        <v>45994.75</v>
      </c>
    </row>
    <row r="68" spans="1:2" x14ac:dyDescent="0.3">
      <c r="A68" s="35">
        <v>45994.791666666701</v>
      </c>
    </row>
    <row r="69" spans="1:2" x14ac:dyDescent="0.3">
      <c r="A69" s="35">
        <v>45994.833333333299</v>
      </c>
    </row>
    <row r="70" spans="1:2" x14ac:dyDescent="0.3">
      <c r="A70" s="35">
        <v>45994.875</v>
      </c>
    </row>
    <row r="71" spans="1:2" x14ac:dyDescent="0.3">
      <c r="A71" s="35">
        <v>45994.916666666701</v>
      </c>
    </row>
    <row r="72" spans="1:2" x14ac:dyDescent="0.3">
      <c r="A72" s="35">
        <v>45994.958333333299</v>
      </c>
    </row>
    <row r="73" spans="1:2" x14ac:dyDescent="0.3">
      <c r="A73" s="35">
        <v>45995</v>
      </c>
    </row>
    <row r="74" spans="1:2" x14ac:dyDescent="0.3">
      <c r="A74" s="35">
        <v>45995.041666666701</v>
      </c>
    </row>
    <row r="75" spans="1:2" x14ac:dyDescent="0.3">
      <c r="A75" s="35">
        <v>45995.083333333299</v>
      </c>
    </row>
    <row r="76" spans="1:2" x14ac:dyDescent="0.3">
      <c r="A76" s="35">
        <v>45995.125</v>
      </c>
    </row>
    <row r="77" spans="1:2" x14ac:dyDescent="0.3">
      <c r="A77" s="35">
        <v>45995.166666666701</v>
      </c>
    </row>
    <row r="78" spans="1:2" x14ac:dyDescent="0.3">
      <c r="A78" s="35">
        <v>45995.208333333299</v>
      </c>
    </row>
    <row r="79" spans="1:2" x14ac:dyDescent="0.3">
      <c r="A79" s="35">
        <v>45995.25</v>
      </c>
    </row>
    <row r="80" spans="1:2" x14ac:dyDescent="0.3">
      <c r="A80" s="35">
        <v>45995.291666666701</v>
      </c>
    </row>
    <row r="81" spans="1:1" x14ac:dyDescent="0.3">
      <c r="A81" s="35">
        <v>45995.333333333299</v>
      </c>
    </row>
    <row r="82" spans="1:1" x14ac:dyDescent="0.3">
      <c r="A82" s="35">
        <v>45995.375</v>
      </c>
    </row>
    <row r="83" spans="1:1" x14ac:dyDescent="0.3">
      <c r="A83" s="35">
        <v>45995.416666666701</v>
      </c>
    </row>
    <row r="84" spans="1:1" x14ac:dyDescent="0.3">
      <c r="A84" s="35">
        <v>45995.458333333299</v>
      </c>
    </row>
    <row r="85" spans="1:1" x14ac:dyDescent="0.3">
      <c r="A85" s="35">
        <v>45995.5</v>
      </c>
    </row>
    <row r="86" spans="1:1" x14ac:dyDescent="0.3">
      <c r="A86" s="35">
        <v>45995.541666666701</v>
      </c>
    </row>
    <row r="87" spans="1:1" x14ac:dyDescent="0.3">
      <c r="A87" s="35">
        <v>45995.583333333299</v>
      </c>
    </row>
    <row r="88" spans="1:1" x14ac:dyDescent="0.3">
      <c r="A88" s="35">
        <v>45995.625</v>
      </c>
    </row>
    <row r="89" spans="1:1" x14ac:dyDescent="0.3">
      <c r="A89" s="35">
        <v>45995.666666666701</v>
      </c>
    </row>
    <row r="90" spans="1:1" x14ac:dyDescent="0.3">
      <c r="A90" s="35">
        <v>45995.708333333299</v>
      </c>
    </row>
    <row r="91" spans="1:1" x14ac:dyDescent="0.3">
      <c r="A91" s="35">
        <v>45995.75</v>
      </c>
    </row>
    <row r="92" spans="1:1" x14ac:dyDescent="0.3">
      <c r="A92" s="35">
        <v>45995.791666666701</v>
      </c>
    </row>
    <row r="93" spans="1:1" x14ac:dyDescent="0.3">
      <c r="A93" s="35">
        <v>45995.833333333299</v>
      </c>
    </row>
    <row r="94" spans="1:1" x14ac:dyDescent="0.3">
      <c r="A94" s="35">
        <v>45995.875</v>
      </c>
    </row>
    <row r="95" spans="1:1" x14ac:dyDescent="0.3">
      <c r="A95" s="35">
        <v>45995.916666666701</v>
      </c>
    </row>
    <row r="96" spans="1:1" x14ac:dyDescent="0.3">
      <c r="A96" s="35">
        <v>45995.958333333299</v>
      </c>
    </row>
    <row r="97" spans="1:1" x14ac:dyDescent="0.3">
      <c r="A97" s="35">
        <v>45996</v>
      </c>
    </row>
    <row r="98" spans="1:1" x14ac:dyDescent="0.3">
      <c r="A98" s="35">
        <v>45996.041666666701</v>
      </c>
    </row>
    <row r="99" spans="1:1" x14ac:dyDescent="0.3">
      <c r="A99" s="35">
        <v>45996.083333333299</v>
      </c>
    </row>
    <row r="100" spans="1:1" x14ac:dyDescent="0.3">
      <c r="A100" s="35">
        <v>45996.125</v>
      </c>
    </row>
    <row r="101" spans="1:1" x14ac:dyDescent="0.3">
      <c r="A101" s="35">
        <v>45996.166666666701</v>
      </c>
    </row>
    <row r="102" spans="1:1" x14ac:dyDescent="0.3">
      <c r="A102" s="35">
        <v>45996.208333333299</v>
      </c>
    </row>
    <row r="103" spans="1:1" x14ac:dyDescent="0.3">
      <c r="A103" s="35">
        <v>45996.25</v>
      </c>
    </row>
    <row r="104" spans="1:1" x14ac:dyDescent="0.3">
      <c r="A104" s="35">
        <v>45996.291666666701</v>
      </c>
    </row>
    <row r="105" spans="1:1" x14ac:dyDescent="0.3">
      <c r="A105" s="35">
        <v>45996.333333333299</v>
      </c>
    </row>
    <row r="106" spans="1:1" x14ac:dyDescent="0.3">
      <c r="A106" s="35">
        <v>45996.375</v>
      </c>
    </row>
    <row r="107" spans="1:1" x14ac:dyDescent="0.3">
      <c r="A107" s="35">
        <v>45996.416666666701</v>
      </c>
    </row>
    <row r="108" spans="1:1" x14ac:dyDescent="0.3">
      <c r="A108" s="35">
        <v>45996.458333333299</v>
      </c>
    </row>
    <row r="109" spans="1:1" x14ac:dyDescent="0.3">
      <c r="A109" s="35">
        <v>45996.5</v>
      </c>
    </row>
    <row r="110" spans="1:1" x14ac:dyDescent="0.3">
      <c r="A110" s="35">
        <v>45996.541666666701</v>
      </c>
    </row>
    <row r="111" spans="1:1" x14ac:dyDescent="0.3">
      <c r="A111" s="35">
        <v>45996.583333333299</v>
      </c>
    </row>
    <row r="112" spans="1:1" x14ac:dyDescent="0.3">
      <c r="A112" s="35">
        <v>45996.625</v>
      </c>
    </row>
    <row r="113" spans="1:1" x14ac:dyDescent="0.3">
      <c r="A113" s="35">
        <v>45996.666666666701</v>
      </c>
    </row>
    <row r="114" spans="1:1" x14ac:dyDescent="0.3">
      <c r="A114" s="35">
        <v>45996.708333333299</v>
      </c>
    </row>
    <row r="115" spans="1:1" x14ac:dyDescent="0.3">
      <c r="A115" s="35">
        <v>45996.75</v>
      </c>
    </row>
    <row r="116" spans="1:1" x14ac:dyDescent="0.3">
      <c r="A116" s="35">
        <v>45996.791666666701</v>
      </c>
    </row>
    <row r="117" spans="1:1" x14ac:dyDescent="0.3">
      <c r="A117" s="35">
        <v>45996.833333333299</v>
      </c>
    </row>
    <row r="118" spans="1:1" x14ac:dyDescent="0.3">
      <c r="A118" s="35">
        <v>45996.875</v>
      </c>
    </row>
    <row r="119" spans="1:1" x14ac:dyDescent="0.3">
      <c r="A119" s="35">
        <v>45996.916666666701</v>
      </c>
    </row>
    <row r="120" spans="1:1" x14ac:dyDescent="0.3">
      <c r="A120" s="35">
        <v>45996.958333333299</v>
      </c>
    </row>
    <row r="121" spans="1:1" x14ac:dyDescent="0.3">
      <c r="A121" s="35">
        <v>45997</v>
      </c>
    </row>
    <row r="122" spans="1:1" x14ac:dyDescent="0.3">
      <c r="A122" s="35">
        <v>45997.041666666701</v>
      </c>
    </row>
    <row r="123" spans="1:1" x14ac:dyDescent="0.3">
      <c r="A123" s="35">
        <v>45997.083333333299</v>
      </c>
    </row>
    <row r="124" spans="1:1" x14ac:dyDescent="0.3">
      <c r="A124" s="35">
        <v>45997.125</v>
      </c>
    </row>
    <row r="125" spans="1:1" x14ac:dyDescent="0.3">
      <c r="A125" s="35">
        <v>45997.166666666701</v>
      </c>
    </row>
    <row r="126" spans="1:1" x14ac:dyDescent="0.3">
      <c r="A126" s="35">
        <v>45997.208333333299</v>
      </c>
    </row>
    <row r="127" spans="1:1" x14ac:dyDescent="0.3">
      <c r="A127" s="35">
        <v>45997.25</v>
      </c>
    </row>
    <row r="128" spans="1:1" x14ac:dyDescent="0.3">
      <c r="A128" s="35">
        <v>45997.291666666701</v>
      </c>
    </row>
    <row r="129" spans="1:1" x14ac:dyDescent="0.3">
      <c r="A129" s="35">
        <v>45997.333333333299</v>
      </c>
    </row>
    <row r="130" spans="1:1" x14ac:dyDescent="0.3">
      <c r="A130" s="35">
        <v>45997.375</v>
      </c>
    </row>
    <row r="131" spans="1:1" x14ac:dyDescent="0.3">
      <c r="A131" s="35">
        <v>45997.416666666701</v>
      </c>
    </row>
    <row r="132" spans="1:1" x14ac:dyDescent="0.3">
      <c r="A132" s="35">
        <v>45997.458333333299</v>
      </c>
    </row>
    <row r="133" spans="1:1" x14ac:dyDescent="0.3">
      <c r="A133" s="35">
        <v>45997.5</v>
      </c>
    </row>
    <row r="134" spans="1:1" x14ac:dyDescent="0.3">
      <c r="A134" s="35">
        <v>45997.541666666701</v>
      </c>
    </row>
    <row r="135" spans="1:1" x14ac:dyDescent="0.3">
      <c r="A135" s="35">
        <v>45997.583333333299</v>
      </c>
    </row>
    <row r="136" spans="1:1" x14ac:dyDescent="0.3">
      <c r="A136" s="35">
        <v>45997.625</v>
      </c>
    </row>
    <row r="137" spans="1:1" x14ac:dyDescent="0.3">
      <c r="A137" s="35">
        <v>45997.666666666701</v>
      </c>
    </row>
    <row r="138" spans="1:1" x14ac:dyDescent="0.3">
      <c r="A138" s="35">
        <v>45997.708333333299</v>
      </c>
    </row>
    <row r="139" spans="1:1" x14ac:dyDescent="0.3">
      <c r="A139" s="35">
        <v>45997.75</v>
      </c>
    </row>
    <row r="140" spans="1:1" x14ac:dyDescent="0.3">
      <c r="A140" s="35">
        <v>45997.791666666701</v>
      </c>
    </row>
    <row r="141" spans="1:1" x14ac:dyDescent="0.3">
      <c r="A141" s="35">
        <v>45997.833333333299</v>
      </c>
    </row>
    <row r="142" spans="1:1" x14ac:dyDescent="0.3">
      <c r="A142" s="35">
        <v>45997.875</v>
      </c>
    </row>
    <row r="143" spans="1:1" x14ac:dyDescent="0.3">
      <c r="A143" s="35">
        <v>45997.916666666701</v>
      </c>
    </row>
    <row r="144" spans="1:1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1" x14ac:dyDescent="0.3">
      <c r="A177" s="35">
        <v>45999.333333333299</v>
      </c>
    </row>
    <row r="178" spans="1:1" x14ac:dyDescent="0.3">
      <c r="A178" s="35">
        <v>45999.375</v>
      </c>
    </row>
    <row r="179" spans="1:1" x14ac:dyDescent="0.3">
      <c r="A179" s="35">
        <v>45999.416666666701</v>
      </c>
    </row>
    <row r="180" spans="1:1" x14ac:dyDescent="0.3">
      <c r="A180" s="35">
        <v>45999.458333333299</v>
      </c>
    </row>
    <row r="181" spans="1:1" x14ac:dyDescent="0.3">
      <c r="A181" s="35">
        <v>45999.5</v>
      </c>
    </row>
    <row r="182" spans="1:1" x14ac:dyDescent="0.3">
      <c r="A182" s="35">
        <v>45999.541666666701</v>
      </c>
    </row>
    <row r="183" spans="1:1" x14ac:dyDescent="0.3">
      <c r="A183" s="35">
        <v>45999.583333333299</v>
      </c>
    </row>
    <row r="184" spans="1:1" x14ac:dyDescent="0.3">
      <c r="A184" s="35">
        <v>45999.625</v>
      </c>
    </row>
    <row r="185" spans="1:1" x14ac:dyDescent="0.3">
      <c r="A185" s="35">
        <v>45999.666666666701</v>
      </c>
    </row>
    <row r="186" spans="1:1" x14ac:dyDescent="0.3">
      <c r="A186" s="35">
        <v>45999.708333333299</v>
      </c>
    </row>
    <row r="187" spans="1:1" x14ac:dyDescent="0.3">
      <c r="A187" s="35">
        <v>45999.75</v>
      </c>
    </row>
    <row r="188" spans="1:1" x14ac:dyDescent="0.3">
      <c r="A188" s="35">
        <v>45999.791666666701</v>
      </c>
    </row>
    <row r="189" spans="1:1" x14ac:dyDescent="0.3">
      <c r="A189" s="35">
        <v>45999.833333333299</v>
      </c>
    </row>
    <row r="190" spans="1:1" x14ac:dyDescent="0.3">
      <c r="A190" s="35">
        <v>45999.875</v>
      </c>
    </row>
    <row r="191" spans="1:1" x14ac:dyDescent="0.3">
      <c r="A191" s="35">
        <v>45999.916666666701</v>
      </c>
    </row>
    <row r="192" spans="1:1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</row>
    <row r="227" spans="1:2" x14ac:dyDescent="0.3">
      <c r="A227" s="35">
        <v>46001.416666666701</v>
      </c>
    </row>
    <row r="228" spans="1:2" x14ac:dyDescent="0.3">
      <c r="A228" s="35">
        <v>46001.458333333299</v>
      </c>
    </row>
    <row r="229" spans="1:2" x14ac:dyDescent="0.3">
      <c r="A229" s="35">
        <v>46001.5</v>
      </c>
      <c r="B229" s="34">
        <v>0.72584482800000005</v>
      </c>
    </row>
    <row r="230" spans="1:2" x14ac:dyDescent="0.3">
      <c r="A230" s="35">
        <v>46001.541666666701</v>
      </c>
      <c r="B230" s="34">
        <v>2.6542500000000002</v>
      </c>
    </row>
    <row r="231" spans="1:2" x14ac:dyDescent="0.3">
      <c r="A231" s="35">
        <v>46001.583333333299</v>
      </c>
      <c r="B231" s="34">
        <v>1.968344828</v>
      </c>
    </row>
    <row r="232" spans="1:2" x14ac:dyDescent="0.3">
      <c r="A232" s="35">
        <v>46001.625</v>
      </c>
      <c r="B232" s="34">
        <v>1.001733333</v>
      </c>
    </row>
    <row r="233" spans="1:2" x14ac:dyDescent="0.3">
      <c r="A233" s="35">
        <v>46001.666666666701</v>
      </c>
    </row>
    <row r="234" spans="1:2" x14ac:dyDescent="0.3">
      <c r="A234" s="35">
        <v>46001.708333333299</v>
      </c>
    </row>
    <row r="235" spans="1:2" x14ac:dyDescent="0.3">
      <c r="A235" s="35">
        <v>46001.75</v>
      </c>
    </row>
    <row r="236" spans="1:2" x14ac:dyDescent="0.3">
      <c r="A236" s="35">
        <v>46001.791666666701</v>
      </c>
    </row>
    <row r="237" spans="1:2" x14ac:dyDescent="0.3">
      <c r="A237" s="35">
        <v>46001.833333333299</v>
      </c>
    </row>
    <row r="238" spans="1:2" x14ac:dyDescent="0.3">
      <c r="A238" s="35">
        <v>46001.875</v>
      </c>
    </row>
    <row r="239" spans="1:2" x14ac:dyDescent="0.3">
      <c r="A239" s="35">
        <v>46001.916666666701</v>
      </c>
    </row>
    <row r="240" spans="1:2" x14ac:dyDescent="0.3">
      <c r="A240" s="35">
        <v>46001.958333333299</v>
      </c>
    </row>
    <row r="241" spans="1:2" x14ac:dyDescent="0.3">
      <c r="A241" s="35">
        <v>46002</v>
      </c>
    </row>
    <row r="242" spans="1:2" x14ac:dyDescent="0.3">
      <c r="A242" s="35">
        <v>46002.041666666701</v>
      </c>
    </row>
    <row r="243" spans="1:2" x14ac:dyDescent="0.3">
      <c r="A243" s="35">
        <v>46002.083333333299</v>
      </c>
    </row>
    <row r="244" spans="1:2" x14ac:dyDescent="0.3">
      <c r="A244" s="35">
        <v>46002.125</v>
      </c>
    </row>
    <row r="245" spans="1:2" x14ac:dyDescent="0.3">
      <c r="A245" s="35">
        <v>46002.166666666701</v>
      </c>
    </row>
    <row r="246" spans="1:2" x14ac:dyDescent="0.3">
      <c r="A246" s="35">
        <v>46002.208333333299</v>
      </c>
    </row>
    <row r="247" spans="1:2" x14ac:dyDescent="0.3">
      <c r="A247" s="35">
        <v>46002.25</v>
      </c>
    </row>
    <row r="248" spans="1:2" x14ac:dyDescent="0.3">
      <c r="A248" s="35">
        <v>46002.291666666701</v>
      </c>
    </row>
    <row r="249" spans="1:2" x14ac:dyDescent="0.3">
      <c r="A249" s="35">
        <v>46002.333333333299</v>
      </c>
    </row>
    <row r="250" spans="1:2" x14ac:dyDescent="0.3">
      <c r="A250" s="35">
        <v>46002.375</v>
      </c>
    </row>
    <row r="251" spans="1:2" x14ac:dyDescent="0.3">
      <c r="A251" s="35">
        <v>46002.416666666701</v>
      </c>
    </row>
    <row r="252" spans="1:2" x14ac:dyDescent="0.3">
      <c r="A252" s="35">
        <v>46002.458333333299</v>
      </c>
    </row>
    <row r="253" spans="1:2" x14ac:dyDescent="0.3">
      <c r="A253" s="35">
        <v>46002.5</v>
      </c>
      <c r="B253" s="34">
        <v>1.993017241</v>
      </c>
    </row>
    <row r="254" spans="1:2" x14ac:dyDescent="0.3">
      <c r="A254" s="35">
        <v>46002.541666666701</v>
      </c>
      <c r="B254" s="34">
        <v>2.2573500000000002</v>
      </c>
    </row>
    <row r="255" spans="1:2" x14ac:dyDescent="0.3">
      <c r="A255" s="35">
        <v>46002.583333333299</v>
      </c>
      <c r="B255" s="34">
        <v>1.323775862</v>
      </c>
    </row>
    <row r="256" spans="1:2" x14ac:dyDescent="0.3">
      <c r="A256" s="35">
        <v>46002.625</v>
      </c>
    </row>
    <row r="257" spans="1:1" x14ac:dyDescent="0.3">
      <c r="A257" s="35">
        <v>46002.666666666701</v>
      </c>
    </row>
    <row r="258" spans="1:1" x14ac:dyDescent="0.3">
      <c r="A258" s="35">
        <v>46002.708333333299</v>
      </c>
    </row>
    <row r="259" spans="1:1" x14ac:dyDescent="0.3">
      <c r="A259" s="35">
        <v>46002.75</v>
      </c>
    </row>
    <row r="260" spans="1:1" x14ac:dyDescent="0.3">
      <c r="A260" s="35">
        <v>46002.791666666701</v>
      </c>
    </row>
    <row r="261" spans="1:1" x14ac:dyDescent="0.3">
      <c r="A261" s="35">
        <v>46002.833333333299</v>
      </c>
    </row>
    <row r="262" spans="1:1" x14ac:dyDescent="0.3">
      <c r="A262" s="35">
        <v>46002.875</v>
      </c>
    </row>
    <row r="263" spans="1:1" x14ac:dyDescent="0.3">
      <c r="A263" s="35">
        <v>46002.916666666701</v>
      </c>
    </row>
    <row r="264" spans="1:1" x14ac:dyDescent="0.3">
      <c r="A264" s="35">
        <v>46002.958333333299</v>
      </c>
    </row>
    <row r="265" spans="1:1" x14ac:dyDescent="0.3">
      <c r="A265" s="35">
        <v>46003</v>
      </c>
    </row>
    <row r="266" spans="1:1" x14ac:dyDescent="0.3">
      <c r="A266" s="35">
        <v>46003.041666666701</v>
      </c>
    </row>
    <row r="267" spans="1:1" x14ac:dyDescent="0.3">
      <c r="A267" s="35">
        <v>46003.083333333299</v>
      </c>
    </row>
    <row r="268" spans="1:1" x14ac:dyDescent="0.3">
      <c r="A268" s="35">
        <v>46003.125</v>
      </c>
    </row>
    <row r="269" spans="1:1" x14ac:dyDescent="0.3">
      <c r="A269" s="35">
        <v>46003.166666666701</v>
      </c>
    </row>
    <row r="270" spans="1:1" x14ac:dyDescent="0.3">
      <c r="A270" s="35">
        <v>46003.208333333299</v>
      </c>
    </row>
    <row r="271" spans="1:1" x14ac:dyDescent="0.3">
      <c r="A271" s="35">
        <v>46003.25</v>
      </c>
    </row>
    <row r="272" spans="1:1" x14ac:dyDescent="0.3">
      <c r="A272" s="35">
        <v>46003.291666666701</v>
      </c>
    </row>
    <row r="273" spans="1:1" x14ac:dyDescent="0.3">
      <c r="A273" s="35">
        <v>46003.333333333299</v>
      </c>
    </row>
    <row r="274" spans="1:1" x14ac:dyDescent="0.3">
      <c r="A274" s="35">
        <v>46003.375</v>
      </c>
    </row>
    <row r="275" spans="1:1" x14ac:dyDescent="0.3">
      <c r="A275" s="35">
        <v>46003.416666666701</v>
      </c>
    </row>
    <row r="276" spans="1:1" x14ac:dyDescent="0.3">
      <c r="A276" s="35">
        <v>46003.458333333299</v>
      </c>
    </row>
    <row r="277" spans="1:1" x14ac:dyDescent="0.3">
      <c r="A277" s="35">
        <v>46003.5</v>
      </c>
    </row>
    <row r="278" spans="1:1" x14ac:dyDescent="0.3">
      <c r="A278" s="35">
        <v>46003.541666666701</v>
      </c>
    </row>
    <row r="279" spans="1:1" x14ac:dyDescent="0.3">
      <c r="A279" s="35">
        <v>46003.583333333299</v>
      </c>
    </row>
    <row r="280" spans="1:1" x14ac:dyDescent="0.3">
      <c r="A280" s="35">
        <v>46003.625</v>
      </c>
    </row>
    <row r="281" spans="1:1" x14ac:dyDescent="0.3">
      <c r="A281" s="35">
        <v>46003.666666666701</v>
      </c>
    </row>
    <row r="282" spans="1:1" x14ac:dyDescent="0.3">
      <c r="A282" s="35">
        <v>46003.708333333299</v>
      </c>
    </row>
    <row r="283" spans="1:1" x14ac:dyDescent="0.3">
      <c r="A283" s="35">
        <v>46003.75</v>
      </c>
    </row>
    <row r="284" spans="1:1" x14ac:dyDescent="0.3">
      <c r="A284" s="35">
        <v>46003.791666666701</v>
      </c>
    </row>
    <row r="285" spans="1:1" x14ac:dyDescent="0.3">
      <c r="A285" s="35">
        <v>46003.833333333299</v>
      </c>
    </row>
    <row r="286" spans="1:1" x14ac:dyDescent="0.3">
      <c r="A286" s="35">
        <v>46003.875</v>
      </c>
    </row>
    <row r="287" spans="1:1" x14ac:dyDescent="0.3">
      <c r="A287" s="35">
        <v>46003.916666666701</v>
      </c>
    </row>
    <row r="288" spans="1:1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</row>
    <row r="300" spans="1:2" x14ac:dyDescent="0.3">
      <c r="A300" s="35">
        <v>46004.458333333299</v>
      </c>
    </row>
    <row r="301" spans="1:2" x14ac:dyDescent="0.3">
      <c r="A301" s="35">
        <v>46004.5</v>
      </c>
      <c r="B301" s="34">
        <v>0.10544827599999999</v>
      </c>
    </row>
    <row r="302" spans="1:2" x14ac:dyDescent="0.3">
      <c r="A302" s="35">
        <v>46004.541666666701</v>
      </c>
      <c r="B302" s="34">
        <v>5.2161666670000004</v>
      </c>
    </row>
    <row r="303" spans="1:2" x14ac:dyDescent="0.3">
      <c r="A303" s="35">
        <v>46004.583333333299</v>
      </c>
      <c r="B303" s="34">
        <v>6.8478448280000004</v>
      </c>
    </row>
    <row r="304" spans="1:2" x14ac:dyDescent="0.3">
      <c r="A304" s="35">
        <v>46004.625</v>
      </c>
      <c r="B304" s="34">
        <v>1.5169333330000001</v>
      </c>
    </row>
    <row r="305" spans="1:1" x14ac:dyDescent="0.3">
      <c r="A305" s="35">
        <v>46004.666666666701</v>
      </c>
    </row>
    <row r="306" spans="1:1" x14ac:dyDescent="0.3">
      <c r="A306" s="35">
        <v>46004.708333333299</v>
      </c>
    </row>
    <row r="307" spans="1:1" x14ac:dyDescent="0.3">
      <c r="A307" s="35">
        <v>46004.75</v>
      </c>
    </row>
    <row r="308" spans="1:1" x14ac:dyDescent="0.3">
      <c r="A308" s="35">
        <v>46004.791666666701</v>
      </c>
    </row>
    <row r="309" spans="1:1" x14ac:dyDescent="0.3">
      <c r="A309" s="35">
        <v>46004.833333333299</v>
      </c>
    </row>
    <row r="310" spans="1:1" x14ac:dyDescent="0.3">
      <c r="A310" s="35">
        <v>46004.875</v>
      </c>
    </row>
    <row r="311" spans="1:1" x14ac:dyDescent="0.3">
      <c r="A311" s="35">
        <v>46004.916666666701</v>
      </c>
    </row>
    <row r="312" spans="1:1" x14ac:dyDescent="0.3">
      <c r="A312" s="35">
        <v>46004.958333333299</v>
      </c>
    </row>
    <row r="313" spans="1:1" x14ac:dyDescent="0.3">
      <c r="A313" s="35">
        <v>46005</v>
      </c>
    </row>
    <row r="314" spans="1:1" x14ac:dyDescent="0.3">
      <c r="A314" s="35">
        <v>46005.041666666701</v>
      </c>
    </row>
    <row r="315" spans="1:1" x14ac:dyDescent="0.3">
      <c r="A315" s="35">
        <v>46005.083333333299</v>
      </c>
    </row>
    <row r="316" spans="1:1" x14ac:dyDescent="0.3">
      <c r="A316" s="35">
        <v>46005.125</v>
      </c>
    </row>
    <row r="317" spans="1:1" x14ac:dyDescent="0.3">
      <c r="A317" s="35">
        <v>46005.166666666701</v>
      </c>
    </row>
    <row r="318" spans="1:1" x14ac:dyDescent="0.3">
      <c r="A318" s="35">
        <v>46005.208333333299</v>
      </c>
    </row>
    <row r="319" spans="1:1" x14ac:dyDescent="0.3">
      <c r="A319" s="35">
        <v>46005.25</v>
      </c>
    </row>
    <row r="320" spans="1:1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</row>
    <row r="325" spans="1:2" x14ac:dyDescent="0.3">
      <c r="A325" s="35">
        <v>46005.5</v>
      </c>
    </row>
    <row r="326" spans="1:2" x14ac:dyDescent="0.3">
      <c r="A326" s="35">
        <v>46005.541666666701</v>
      </c>
      <c r="B326" s="34">
        <v>2.0668232980000001</v>
      </c>
    </row>
    <row r="327" spans="1:2" x14ac:dyDescent="0.3">
      <c r="A327" s="35">
        <v>46005.583333333299</v>
      </c>
      <c r="B327" s="34">
        <v>1.7100500000000001</v>
      </c>
    </row>
    <row r="328" spans="1:2" x14ac:dyDescent="0.3">
      <c r="A328" s="35">
        <v>46005.625</v>
      </c>
      <c r="B328" s="34">
        <v>6.4655171999999997E-2</v>
      </c>
    </row>
    <row r="329" spans="1:2" x14ac:dyDescent="0.3">
      <c r="A329" s="35">
        <v>46005.666666666701</v>
      </c>
    </row>
    <row r="330" spans="1:2" x14ac:dyDescent="0.3">
      <c r="A330" s="35">
        <v>46005.708333333299</v>
      </c>
    </row>
    <row r="331" spans="1:2" x14ac:dyDescent="0.3">
      <c r="A331" s="35">
        <v>46005.75</v>
      </c>
    </row>
    <row r="332" spans="1:2" x14ac:dyDescent="0.3">
      <c r="A332" s="35">
        <v>46005.791666666701</v>
      </c>
    </row>
    <row r="333" spans="1:2" x14ac:dyDescent="0.3">
      <c r="A333" s="35">
        <v>46005.833333333299</v>
      </c>
    </row>
    <row r="334" spans="1:2" x14ac:dyDescent="0.3">
      <c r="A334" s="35">
        <v>46005.875</v>
      </c>
    </row>
    <row r="335" spans="1:2" x14ac:dyDescent="0.3">
      <c r="A335" s="35">
        <v>46005.916666666701</v>
      </c>
    </row>
    <row r="336" spans="1:2" x14ac:dyDescent="0.3">
      <c r="A336" s="35">
        <v>46005.958333333299</v>
      </c>
    </row>
    <row r="337" spans="1:2" x14ac:dyDescent="0.3">
      <c r="A337" s="35">
        <v>46006</v>
      </c>
    </row>
    <row r="338" spans="1:2" x14ac:dyDescent="0.3">
      <c r="A338" s="35">
        <v>46006.041666666701</v>
      </c>
    </row>
    <row r="339" spans="1:2" x14ac:dyDescent="0.3">
      <c r="A339" s="35">
        <v>46006.083333333299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  <c r="B350" s="34">
        <v>5.1444999999999999</v>
      </c>
    </row>
    <row r="351" spans="1:2" x14ac:dyDescent="0.3">
      <c r="A351" s="35">
        <v>46006.583333333299</v>
      </c>
      <c r="B351" s="34">
        <v>5.8194666670000004</v>
      </c>
    </row>
    <row r="352" spans="1:2" x14ac:dyDescent="0.3">
      <c r="A352" s="35">
        <v>46006.625</v>
      </c>
      <c r="B352" s="34">
        <v>4.9653620690000002</v>
      </c>
    </row>
    <row r="353" spans="1:2" x14ac:dyDescent="0.3">
      <c r="A353" s="35">
        <v>46006.666666666701</v>
      </c>
      <c r="B353" s="34">
        <v>4.96645</v>
      </c>
    </row>
    <row r="354" spans="1:2" x14ac:dyDescent="0.3">
      <c r="A354" s="35">
        <v>46006.708333333299</v>
      </c>
      <c r="B354" s="34">
        <v>6.0123327590000004</v>
      </c>
    </row>
    <row r="355" spans="1:2" x14ac:dyDescent="0.3">
      <c r="A355" s="35">
        <v>46006.75</v>
      </c>
      <c r="B355" s="34">
        <v>4.7691499999999998</v>
      </c>
    </row>
    <row r="356" spans="1:2" x14ac:dyDescent="0.3">
      <c r="A356" s="35">
        <v>46006.791666666701</v>
      </c>
      <c r="B356" s="34">
        <v>4.0521724140000002</v>
      </c>
    </row>
    <row r="357" spans="1:2" x14ac:dyDescent="0.3">
      <c r="A357" s="35">
        <v>46006.833333333299</v>
      </c>
      <c r="B357" s="34">
        <v>3.3805666670000001</v>
      </c>
    </row>
    <row r="358" spans="1:2" x14ac:dyDescent="0.3">
      <c r="A358" s="35">
        <v>46006.875</v>
      </c>
      <c r="B358" s="34">
        <v>2.3766379309999999</v>
      </c>
    </row>
    <row r="359" spans="1:2" x14ac:dyDescent="0.3">
      <c r="A359" s="35">
        <v>46006.916666666701</v>
      </c>
      <c r="B359" s="34">
        <v>3.0892499999999998</v>
      </c>
    </row>
    <row r="360" spans="1:2" x14ac:dyDescent="0.3">
      <c r="A360" s="35">
        <v>46006.958333333299</v>
      </c>
      <c r="B360" s="34">
        <v>0.18967566899999999</v>
      </c>
    </row>
    <row r="361" spans="1:2" x14ac:dyDescent="0.3">
      <c r="A361" s="35">
        <v>46007</v>
      </c>
      <c r="B361" s="34">
        <v>1.2204664220000001</v>
      </c>
    </row>
    <row r="362" spans="1:2" x14ac:dyDescent="0.3">
      <c r="A362" s="35">
        <v>46007.041666666701</v>
      </c>
      <c r="B362" s="34">
        <v>3.7410517240000001</v>
      </c>
    </row>
    <row r="363" spans="1:2" x14ac:dyDescent="0.3">
      <c r="A363" s="35">
        <v>46007.083333333299</v>
      </c>
      <c r="B363" s="34">
        <v>7.0612484999999996</v>
      </c>
    </row>
    <row r="364" spans="1:2" x14ac:dyDescent="0.3">
      <c r="A364" s="35">
        <v>46007.125</v>
      </c>
      <c r="B364" s="34">
        <v>7.3675517240000001</v>
      </c>
    </row>
    <row r="365" spans="1:2" x14ac:dyDescent="0.3">
      <c r="A365" s="35">
        <v>46007.166666666701</v>
      </c>
      <c r="B365" s="34">
        <v>5.6738178330000002</v>
      </c>
    </row>
    <row r="366" spans="1:2" x14ac:dyDescent="0.3">
      <c r="A366" s="35">
        <v>46007.208333333299</v>
      </c>
      <c r="B366" s="34">
        <v>5.9836034480000002</v>
      </c>
    </row>
    <row r="367" spans="1:2" x14ac:dyDescent="0.3">
      <c r="A367" s="35">
        <v>46007.25</v>
      </c>
      <c r="B367" s="34">
        <v>6.6995791669999996</v>
      </c>
    </row>
    <row r="368" spans="1:2" x14ac:dyDescent="0.3">
      <c r="A368" s="35">
        <v>46007.291666666701</v>
      </c>
      <c r="B368" s="34">
        <v>6.4506724139999996</v>
      </c>
    </row>
    <row r="369" spans="1:2" x14ac:dyDescent="0.3">
      <c r="A369" s="35">
        <v>46007.333333333299</v>
      </c>
      <c r="B369" s="34">
        <v>5.1523333329999996</v>
      </c>
    </row>
    <row r="370" spans="1:2" x14ac:dyDescent="0.3">
      <c r="A370" s="35">
        <v>46007.375</v>
      </c>
      <c r="B370" s="34">
        <v>2.6642296550000002</v>
      </c>
    </row>
    <row r="371" spans="1:2" x14ac:dyDescent="0.3">
      <c r="A371" s="35">
        <v>46007.416666666701</v>
      </c>
      <c r="B371" s="34">
        <v>2.6826833329999999</v>
      </c>
    </row>
    <row r="372" spans="1:2" x14ac:dyDescent="0.3">
      <c r="A372" s="35">
        <v>46007.458333333299</v>
      </c>
      <c r="B372" s="34">
        <v>1.254965517</v>
      </c>
    </row>
    <row r="373" spans="1:2" x14ac:dyDescent="0.3">
      <c r="A373" s="35">
        <v>46007.5</v>
      </c>
      <c r="B373" s="34">
        <v>4.1927333329999996</v>
      </c>
    </row>
    <row r="374" spans="1:2" x14ac:dyDescent="0.3">
      <c r="A374" s="35">
        <v>46007.541666666701</v>
      </c>
      <c r="B374" s="34">
        <v>3.262534483</v>
      </c>
    </row>
    <row r="375" spans="1:2" x14ac:dyDescent="0.3">
      <c r="A375" s="35">
        <v>46007.583333333299</v>
      </c>
      <c r="B375" s="34">
        <v>3.1770499999999999</v>
      </c>
    </row>
    <row r="376" spans="1:2" x14ac:dyDescent="0.3">
      <c r="A376" s="35">
        <v>46007.625</v>
      </c>
      <c r="B376" s="34">
        <v>3.7974370689999999</v>
      </c>
    </row>
    <row r="377" spans="1:2" x14ac:dyDescent="0.3">
      <c r="A377" s="35">
        <v>46007.666666666701</v>
      </c>
      <c r="B377" s="34">
        <v>5.1942666669999999</v>
      </c>
    </row>
    <row r="378" spans="1:2" x14ac:dyDescent="0.3">
      <c r="A378" s="35">
        <v>46007.708333333299</v>
      </c>
      <c r="B378" s="34">
        <v>6.5293793100000004</v>
      </c>
    </row>
    <row r="379" spans="1:2" x14ac:dyDescent="0.3">
      <c r="A379" s="35">
        <v>46007.75</v>
      </c>
      <c r="B379" s="34">
        <v>6.7590833330000004</v>
      </c>
    </row>
    <row r="380" spans="1:2" x14ac:dyDescent="0.3">
      <c r="A380" s="35">
        <v>46007.791666666701</v>
      </c>
      <c r="B380" s="34">
        <v>7.2422758619999996</v>
      </c>
    </row>
    <row r="381" spans="1:2" x14ac:dyDescent="0.3">
      <c r="A381" s="35">
        <v>46007.833333333299</v>
      </c>
      <c r="B381" s="34">
        <v>6.9603833330000002</v>
      </c>
    </row>
    <row r="382" spans="1:2" x14ac:dyDescent="0.3">
      <c r="A382" s="35">
        <v>46007.875</v>
      </c>
      <c r="B382" s="34">
        <v>6.1877520690000001</v>
      </c>
    </row>
    <row r="383" spans="1:2" x14ac:dyDescent="0.3">
      <c r="A383" s="35">
        <v>46007.916666666701</v>
      </c>
      <c r="B383" s="34">
        <v>5.7568999999999999</v>
      </c>
    </row>
    <row r="384" spans="1:2" x14ac:dyDescent="0.3">
      <c r="A384" s="35">
        <v>46007.958333333299</v>
      </c>
      <c r="B384" s="34">
        <v>6.8878448280000004</v>
      </c>
    </row>
    <row r="385" spans="1:2" x14ac:dyDescent="0.3">
      <c r="A385" s="35">
        <v>46008</v>
      </c>
      <c r="B385" s="34">
        <v>6.6717333329999997</v>
      </c>
    </row>
    <row r="386" spans="1:2" x14ac:dyDescent="0.3">
      <c r="A386" s="35">
        <v>46008.041666666701</v>
      </c>
      <c r="B386" s="34">
        <v>7.9214310340000003</v>
      </c>
    </row>
    <row r="387" spans="1:2" x14ac:dyDescent="0.3">
      <c r="A387" s="35">
        <v>46008.083333333299</v>
      </c>
      <c r="B387" s="34">
        <v>8.2085500000000007</v>
      </c>
    </row>
    <row r="388" spans="1:2" x14ac:dyDescent="0.3">
      <c r="A388" s="35">
        <v>46008.125</v>
      </c>
      <c r="B388" s="34">
        <v>7.8975172410000001</v>
      </c>
    </row>
    <row r="389" spans="1:2" x14ac:dyDescent="0.3">
      <c r="A389" s="35">
        <v>46008.166666666701</v>
      </c>
      <c r="B389" s="34">
        <v>6.9317359999999999</v>
      </c>
    </row>
    <row r="390" spans="1:2" x14ac:dyDescent="0.3">
      <c r="A390" s="35">
        <v>46008.208333333299</v>
      </c>
      <c r="B390" s="34">
        <v>6.3650743099999998</v>
      </c>
    </row>
    <row r="391" spans="1:2" x14ac:dyDescent="0.3">
      <c r="A391" s="35">
        <v>46008.25</v>
      </c>
      <c r="B391" s="34">
        <v>3.9653833330000001</v>
      </c>
    </row>
    <row r="392" spans="1:2" x14ac:dyDescent="0.3">
      <c r="A392" s="35">
        <v>46008.291666666701</v>
      </c>
      <c r="B392" s="34">
        <v>3.3541724140000002</v>
      </c>
    </row>
    <row r="393" spans="1:2" x14ac:dyDescent="0.3">
      <c r="A393" s="35">
        <v>46008.333333333299</v>
      </c>
      <c r="B393" s="34">
        <v>4.1071999999999997</v>
      </c>
    </row>
    <row r="394" spans="1:2" x14ac:dyDescent="0.3">
      <c r="A394" s="35">
        <v>46008.375</v>
      </c>
      <c r="B394" s="34">
        <v>3.6415689659999999</v>
      </c>
    </row>
    <row r="395" spans="1:2" x14ac:dyDescent="0.3">
      <c r="A395" s="35">
        <v>46008.416666666701</v>
      </c>
      <c r="B395" s="34">
        <v>2.5203833329999998</v>
      </c>
    </row>
    <row r="396" spans="1:2" x14ac:dyDescent="0.3">
      <c r="A396" s="35">
        <v>46008.458333333299</v>
      </c>
      <c r="B396" s="34">
        <v>1.322672638</v>
      </c>
    </row>
    <row r="397" spans="1:2" x14ac:dyDescent="0.3">
      <c r="A397" s="35">
        <v>46008.5</v>
      </c>
      <c r="B397" s="34">
        <v>1.294533333</v>
      </c>
    </row>
    <row r="398" spans="1:2" x14ac:dyDescent="0.3">
      <c r="A398" s="35">
        <v>46008.541666666701</v>
      </c>
      <c r="B398" s="34">
        <v>1.021793103</v>
      </c>
    </row>
    <row r="399" spans="1:2" x14ac:dyDescent="0.3">
      <c r="A399" s="35">
        <v>46008.583333333299</v>
      </c>
      <c r="B399" s="34">
        <v>1.049933333</v>
      </c>
    </row>
    <row r="400" spans="1:2" x14ac:dyDescent="0.3">
      <c r="A400" s="35">
        <v>46008.625</v>
      </c>
      <c r="B400" s="34">
        <v>0.43344827600000002</v>
      </c>
    </row>
    <row r="401" spans="1:2" x14ac:dyDescent="0.3">
      <c r="A401" s="35">
        <v>46008.666666666701</v>
      </c>
      <c r="B401" s="34">
        <v>0.74024999999999996</v>
      </c>
    </row>
    <row r="402" spans="1:2" x14ac:dyDescent="0.3">
      <c r="A402" s="35">
        <v>46008.708333333299</v>
      </c>
      <c r="B402" s="34">
        <v>0.932931862</v>
      </c>
    </row>
    <row r="403" spans="1:2" x14ac:dyDescent="0.3">
      <c r="A403" s="35">
        <v>46008.75</v>
      </c>
      <c r="B403" s="34">
        <v>1.3107166669999999</v>
      </c>
    </row>
    <row r="404" spans="1:2" x14ac:dyDescent="0.3">
      <c r="A404" s="35">
        <v>46008.791666666701</v>
      </c>
      <c r="B404" s="34">
        <v>1.489793103</v>
      </c>
    </row>
    <row r="405" spans="1:2" x14ac:dyDescent="0.3">
      <c r="A405" s="35">
        <v>46008.833333333299</v>
      </c>
      <c r="B405" s="34">
        <v>1.13375</v>
      </c>
    </row>
    <row r="406" spans="1:2" x14ac:dyDescent="0.3">
      <c r="A406" s="35">
        <v>46008.875</v>
      </c>
      <c r="B406" s="34">
        <v>1.332603448</v>
      </c>
    </row>
    <row r="407" spans="1:2" x14ac:dyDescent="0.3">
      <c r="A407" s="35">
        <v>46008.916666666701</v>
      </c>
      <c r="B407" s="34">
        <v>1.078633333</v>
      </c>
    </row>
    <row r="408" spans="1:2" x14ac:dyDescent="0.3">
      <c r="A408" s="35">
        <v>46008.958333333299</v>
      </c>
      <c r="B408" s="34">
        <v>0.70977586199999998</v>
      </c>
    </row>
    <row r="409" spans="1:2" x14ac:dyDescent="0.3">
      <c r="A409" s="35">
        <v>46009</v>
      </c>
      <c r="B409" s="34">
        <v>0.112544137</v>
      </c>
    </row>
    <row r="410" spans="1:2" x14ac:dyDescent="0.3">
      <c r="A410" s="35">
        <v>46009.041666666701</v>
      </c>
      <c r="B410" s="34">
        <v>1.4071033E-2</v>
      </c>
    </row>
    <row r="411" spans="1:2" x14ac:dyDescent="0.3">
      <c r="A411" s="35">
        <v>46009.083333333299</v>
      </c>
      <c r="B411" s="34">
        <v>1.0066667E-2</v>
      </c>
    </row>
    <row r="412" spans="1:2" x14ac:dyDescent="0.3">
      <c r="A412" s="35">
        <v>46009.125</v>
      </c>
      <c r="B412" s="34">
        <v>6.3620689999999997E-3</v>
      </c>
    </row>
    <row r="413" spans="1:2" x14ac:dyDescent="0.3">
      <c r="A413" s="35">
        <v>46009.166666666701</v>
      </c>
      <c r="B413" s="34">
        <v>9.7666669999999997E-3</v>
      </c>
    </row>
    <row r="414" spans="1:2" x14ac:dyDescent="0.3">
      <c r="A414" s="35">
        <v>46009.208333333299</v>
      </c>
      <c r="B414" s="34">
        <v>0.217551724</v>
      </c>
    </row>
    <row r="415" spans="1:2" x14ac:dyDescent="0.3">
      <c r="A415" s="35">
        <v>46009.25</v>
      </c>
      <c r="B415" s="34">
        <v>0.95731556699999998</v>
      </c>
    </row>
    <row r="416" spans="1:2" x14ac:dyDescent="0.3">
      <c r="A416" s="35">
        <v>46009.291666666701</v>
      </c>
      <c r="B416" s="34">
        <v>1.1836160339999999</v>
      </c>
    </row>
    <row r="417" spans="1:2" x14ac:dyDescent="0.3">
      <c r="A417" s="35">
        <v>46009.333333333299</v>
      </c>
      <c r="B417" s="34">
        <v>1.4908333330000001</v>
      </c>
    </row>
    <row r="418" spans="1:2" x14ac:dyDescent="0.3">
      <c r="A418" s="35">
        <v>46009.375</v>
      </c>
      <c r="B418" s="34">
        <v>1.273798966</v>
      </c>
    </row>
    <row r="419" spans="1:2" x14ac:dyDescent="0.3">
      <c r="A419" s="35">
        <v>46009.416666666701</v>
      </c>
      <c r="B419" s="34">
        <v>1.4769333330000001</v>
      </c>
    </row>
    <row r="420" spans="1:2" x14ac:dyDescent="0.3">
      <c r="A420" s="35">
        <v>46009.458333333299</v>
      </c>
      <c r="B420" s="34">
        <v>1.1150559309999999</v>
      </c>
    </row>
    <row r="421" spans="1:2" x14ac:dyDescent="0.3">
      <c r="A421" s="35">
        <v>46009.5</v>
      </c>
      <c r="B421" s="34">
        <v>1.591583333</v>
      </c>
    </row>
    <row r="422" spans="1:2" x14ac:dyDescent="0.3">
      <c r="A422" s="35">
        <v>46009.541666666701</v>
      </c>
      <c r="B422" s="34">
        <v>3.110453793</v>
      </c>
    </row>
    <row r="423" spans="1:2" x14ac:dyDescent="0.3">
      <c r="A423" s="35">
        <v>46009.583333333299</v>
      </c>
      <c r="B423" s="34">
        <v>0.92333333299999998</v>
      </c>
    </row>
    <row r="424" spans="1:2" x14ac:dyDescent="0.3">
      <c r="A424" s="35">
        <v>46009.625</v>
      </c>
      <c r="B424" s="34">
        <v>0.15975862099999999</v>
      </c>
    </row>
    <row r="425" spans="1:2" x14ac:dyDescent="0.3">
      <c r="A425" s="35">
        <v>46009.666666666701</v>
      </c>
      <c r="B425" s="34">
        <v>4.3133333000000003E-2</v>
      </c>
    </row>
    <row r="426" spans="1:2" x14ac:dyDescent="0.3">
      <c r="A426" s="35">
        <v>46009.708333333299</v>
      </c>
      <c r="B426" s="34">
        <v>0.106051724</v>
      </c>
    </row>
    <row r="427" spans="1:2" x14ac:dyDescent="0.3">
      <c r="A427" s="35">
        <v>46009.75</v>
      </c>
      <c r="B427" s="34">
        <v>1.50315</v>
      </c>
    </row>
    <row r="428" spans="1:2" x14ac:dyDescent="0.3">
      <c r="A428" s="35">
        <v>46009.791666666701</v>
      </c>
      <c r="B428" s="34">
        <v>2.716945248</v>
      </c>
    </row>
    <row r="429" spans="1:2" x14ac:dyDescent="0.3">
      <c r="A429" s="35">
        <v>46009.833333333299</v>
      </c>
      <c r="B429" s="34">
        <v>4.4620333329999999</v>
      </c>
    </row>
    <row r="430" spans="1:2" x14ac:dyDescent="0.3">
      <c r="A430" s="35">
        <v>46009.875</v>
      </c>
      <c r="B430" s="34">
        <v>2.757881034</v>
      </c>
    </row>
    <row r="431" spans="1:2" x14ac:dyDescent="0.3">
      <c r="A431" s="35">
        <v>46009.916666666701</v>
      </c>
      <c r="B431" s="34">
        <v>1.7540454999999999</v>
      </c>
    </row>
    <row r="432" spans="1:2" x14ac:dyDescent="0.3">
      <c r="A432" s="35">
        <v>46009.958333333299</v>
      </c>
      <c r="B432" s="34">
        <v>0.44077586200000002</v>
      </c>
    </row>
    <row r="433" spans="1:2" x14ac:dyDescent="0.3">
      <c r="A433" s="35">
        <v>46010</v>
      </c>
      <c r="B433" s="34">
        <v>5.1141211999999998E-2</v>
      </c>
    </row>
    <row r="434" spans="1:2" x14ac:dyDescent="0.3">
      <c r="A434" s="35">
        <v>46010.041666666701</v>
      </c>
      <c r="B434" s="34">
        <v>2.1568965999999998E-2</v>
      </c>
    </row>
    <row r="435" spans="1:2" x14ac:dyDescent="0.3">
      <c r="A435" s="35">
        <v>46010.083333333299</v>
      </c>
      <c r="B435" s="34">
        <v>3.6983333E-2</v>
      </c>
    </row>
    <row r="436" spans="1:2" x14ac:dyDescent="0.3">
      <c r="A436" s="35">
        <v>46010.125</v>
      </c>
      <c r="B436" s="34">
        <v>0.208027081</v>
      </c>
    </row>
    <row r="437" spans="1:2" x14ac:dyDescent="0.3">
      <c r="A437" s="35">
        <v>46010.166666666701</v>
      </c>
      <c r="B437" s="34">
        <v>0.452366667</v>
      </c>
    </row>
    <row r="438" spans="1:2" x14ac:dyDescent="0.3">
      <c r="A438" s="35">
        <v>46010.208333333299</v>
      </c>
      <c r="B438" s="34">
        <v>0.90087930999999999</v>
      </c>
    </row>
    <row r="439" spans="1:2" x14ac:dyDescent="0.3">
      <c r="A439" s="35">
        <v>46010.25</v>
      </c>
      <c r="B439" s="34">
        <v>0.96416666699999998</v>
      </c>
    </row>
    <row r="440" spans="1:2" x14ac:dyDescent="0.3">
      <c r="A440" s="35">
        <v>46010.291666666701</v>
      </c>
      <c r="B440" s="34">
        <v>1.405103448</v>
      </c>
    </row>
    <row r="441" spans="1:2" x14ac:dyDescent="0.3">
      <c r="A441" s="35">
        <v>46010.333333333299</v>
      </c>
      <c r="B441" s="34">
        <v>1.743216667</v>
      </c>
    </row>
    <row r="442" spans="1:2" x14ac:dyDescent="0.3">
      <c r="A442" s="35">
        <v>46010.375</v>
      </c>
      <c r="B442" s="34">
        <v>1.870034483</v>
      </c>
    </row>
    <row r="443" spans="1:2" x14ac:dyDescent="0.3">
      <c r="A443" s="35">
        <v>46010.416666666701</v>
      </c>
      <c r="B443" s="34">
        <v>2.5504053330000001</v>
      </c>
    </row>
    <row r="444" spans="1:2" x14ac:dyDescent="0.3">
      <c r="A444" s="35">
        <v>46010.458333333299</v>
      </c>
      <c r="B444" s="34">
        <v>2.2771551720000001</v>
      </c>
    </row>
    <row r="445" spans="1:2" x14ac:dyDescent="0.3">
      <c r="A445" s="35">
        <v>46010.5</v>
      </c>
      <c r="B445" s="34">
        <v>2.1789999999999998</v>
      </c>
    </row>
    <row r="446" spans="1:2" x14ac:dyDescent="0.3">
      <c r="A446" s="35">
        <v>46010.541666666701</v>
      </c>
      <c r="B446" s="34">
        <v>1.945896552</v>
      </c>
    </row>
    <row r="447" spans="1:2" x14ac:dyDescent="0.3">
      <c r="A447" s="35">
        <v>46010.583333333299</v>
      </c>
      <c r="B447" s="34">
        <v>1.4256166669999999</v>
      </c>
    </row>
    <row r="448" spans="1:2" x14ac:dyDescent="0.3">
      <c r="A448" s="35">
        <v>46010.625</v>
      </c>
      <c r="B448" s="34">
        <v>1.815086207</v>
      </c>
    </row>
    <row r="449" spans="1:2" x14ac:dyDescent="0.3">
      <c r="A449" s="35">
        <v>46010.666666666701</v>
      </c>
      <c r="B449" s="34">
        <v>2.1559225</v>
      </c>
    </row>
    <row r="450" spans="1:2" x14ac:dyDescent="0.3">
      <c r="A450" s="35">
        <v>46010.708333333299</v>
      </c>
      <c r="B450" s="34">
        <v>2.1383029310000001</v>
      </c>
    </row>
    <row r="451" spans="1:2" x14ac:dyDescent="0.3">
      <c r="A451" s="35">
        <v>46010.75</v>
      </c>
      <c r="B451" s="34">
        <v>3.5876166669999998</v>
      </c>
    </row>
    <row r="452" spans="1:2" x14ac:dyDescent="0.3">
      <c r="A452" s="35">
        <v>46010.791666666701</v>
      </c>
      <c r="B452" s="34">
        <v>8.9222068970000006</v>
      </c>
    </row>
    <row r="453" spans="1:2" x14ac:dyDescent="0.3">
      <c r="A453" s="35">
        <v>46010.833333333299</v>
      </c>
      <c r="B453" s="34">
        <v>4.2812611670000003</v>
      </c>
    </row>
    <row r="454" spans="1:2" x14ac:dyDescent="0.3">
      <c r="A454" s="35">
        <v>46010.875</v>
      </c>
      <c r="B454" s="34">
        <v>4.5225172410000001</v>
      </c>
    </row>
    <row r="455" spans="1:2" x14ac:dyDescent="0.3">
      <c r="A455" s="35">
        <v>46010.916666666701</v>
      </c>
      <c r="B455" s="34">
        <v>3.695216667</v>
      </c>
    </row>
    <row r="456" spans="1:2" x14ac:dyDescent="0.3">
      <c r="A456" s="35">
        <v>46010.958333333299</v>
      </c>
      <c r="B456" s="34">
        <v>5.1681077589999997</v>
      </c>
    </row>
    <row r="457" spans="1:2" x14ac:dyDescent="0.3">
      <c r="A457" s="35">
        <v>46011</v>
      </c>
      <c r="B457" s="34">
        <v>5.0400833330000001</v>
      </c>
    </row>
    <row r="458" spans="1:2" x14ac:dyDescent="0.3">
      <c r="A458" s="35">
        <v>46011.041666666701</v>
      </c>
      <c r="B458" s="34">
        <v>4.1697931029999999</v>
      </c>
    </row>
    <row r="459" spans="1:2" x14ac:dyDescent="0.3">
      <c r="A459" s="35">
        <v>46011.083333333299</v>
      </c>
      <c r="B459" s="34">
        <v>2.8943500000000002</v>
      </c>
    </row>
    <row r="460" spans="1:2" x14ac:dyDescent="0.3">
      <c r="A460" s="35">
        <v>46011.125</v>
      </c>
      <c r="B460" s="34">
        <v>2.4218620689999999</v>
      </c>
    </row>
    <row r="461" spans="1:2" x14ac:dyDescent="0.3">
      <c r="A461" s="35">
        <v>46011.166666666701</v>
      </c>
      <c r="B461" s="34">
        <v>1.979416667</v>
      </c>
    </row>
    <row r="462" spans="1:2" x14ac:dyDescent="0.3">
      <c r="A462" s="35">
        <v>46011.208333333299</v>
      </c>
      <c r="B462" s="34">
        <v>0.76355172400000004</v>
      </c>
    </row>
    <row r="463" spans="1:2" x14ac:dyDescent="0.3">
      <c r="A463" s="35">
        <v>46011.25</v>
      </c>
      <c r="B463" s="34">
        <v>0.27583353300000002</v>
      </c>
    </row>
    <row r="464" spans="1:2" x14ac:dyDescent="0.3">
      <c r="A464" s="35">
        <v>46011.291666666701</v>
      </c>
      <c r="B464" s="34">
        <v>1.2586034479999999</v>
      </c>
    </row>
    <row r="465" spans="1:2" x14ac:dyDescent="0.3">
      <c r="A465" s="35">
        <v>46011.333333333299</v>
      </c>
      <c r="B465" s="34">
        <v>1.2641833330000001</v>
      </c>
    </row>
    <row r="466" spans="1:2" x14ac:dyDescent="0.3">
      <c r="A466" s="35">
        <v>46011.375</v>
      </c>
      <c r="B466" s="34">
        <v>2.1913103450000002</v>
      </c>
    </row>
    <row r="467" spans="1:2" x14ac:dyDescent="0.3">
      <c r="A467" s="35">
        <v>46011.416666666701</v>
      </c>
      <c r="B467" s="34">
        <v>4.412216667</v>
      </c>
    </row>
    <row r="468" spans="1:2" x14ac:dyDescent="0.3">
      <c r="A468" s="35">
        <v>46011.458333333299</v>
      </c>
      <c r="B468" s="34">
        <v>3.8887413789999998</v>
      </c>
    </row>
    <row r="469" spans="1:2" x14ac:dyDescent="0.3">
      <c r="A469" s="35">
        <v>46011.5</v>
      </c>
      <c r="B469" s="34">
        <v>3.322854333</v>
      </c>
    </row>
    <row r="470" spans="1:2" x14ac:dyDescent="0.3">
      <c r="A470" s="35">
        <v>46011.541666666701</v>
      </c>
      <c r="B470" s="34">
        <v>3.0527799999999998</v>
      </c>
    </row>
    <row r="471" spans="1:2" x14ac:dyDescent="0.3">
      <c r="A471" s="35">
        <v>46011.583333333299</v>
      </c>
      <c r="B471" s="34">
        <v>2.760605</v>
      </c>
    </row>
    <row r="472" spans="1:2" x14ac:dyDescent="0.3">
      <c r="A472" s="35">
        <v>46011.625</v>
      </c>
      <c r="B472" s="34">
        <v>2.4356034480000002</v>
      </c>
    </row>
    <row r="473" spans="1:2" x14ac:dyDescent="0.3">
      <c r="A473" s="35">
        <v>46011.666666666701</v>
      </c>
      <c r="B473" s="34">
        <v>2.856626667</v>
      </c>
    </row>
    <row r="474" spans="1:2" x14ac:dyDescent="0.3">
      <c r="A474" s="35">
        <v>46011.708333333299</v>
      </c>
      <c r="B474" s="34">
        <v>4.0571206899999996</v>
      </c>
    </row>
    <row r="475" spans="1:2" x14ac:dyDescent="0.3">
      <c r="A475" s="35">
        <v>46011.75</v>
      </c>
      <c r="B475" s="34">
        <v>3.7407666669999999</v>
      </c>
    </row>
    <row r="476" spans="1:2" x14ac:dyDescent="0.3">
      <c r="A476" s="35">
        <v>46011.791666666701</v>
      </c>
      <c r="B476" s="34">
        <v>3.418876552</v>
      </c>
    </row>
    <row r="477" spans="1:2" x14ac:dyDescent="0.3">
      <c r="A477" s="35">
        <v>46011.833333333299</v>
      </c>
      <c r="B477" s="34">
        <v>3.6628666669999999</v>
      </c>
    </row>
    <row r="478" spans="1:2" x14ac:dyDescent="0.3">
      <c r="A478" s="35">
        <v>46011.875</v>
      </c>
      <c r="B478" s="34">
        <v>4.0665862070000003</v>
      </c>
    </row>
    <row r="479" spans="1:2" x14ac:dyDescent="0.3">
      <c r="A479" s="35">
        <v>46011.916666666701</v>
      </c>
      <c r="B479" s="34">
        <v>3.9765166669999998</v>
      </c>
    </row>
    <row r="480" spans="1:2" x14ac:dyDescent="0.3">
      <c r="A480" s="35">
        <v>46011.958333333299</v>
      </c>
      <c r="B480" s="34">
        <v>3.624948276</v>
      </c>
    </row>
    <row r="481" spans="1:2" x14ac:dyDescent="0.3">
      <c r="A481" s="35">
        <v>46012</v>
      </c>
      <c r="B481" s="34">
        <v>4.5929500000000001</v>
      </c>
    </row>
    <row r="482" spans="1:2" x14ac:dyDescent="0.3">
      <c r="A482" s="35">
        <v>46012.041666666701</v>
      </c>
      <c r="B482" s="34">
        <v>6.1346125860000003</v>
      </c>
    </row>
    <row r="483" spans="1:2" x14ac:dyDescent="0.3">
      <c r="A483" s="35">
        <v>46012.083333333299</v>
      </c>
      <c r="B483" s="34">
        <v>8.7311952539999993</v>
      </c>
    </row>
    <row r="484" spans="1:2" x14ac:dyDescent="0.3">
      <c r="A484" s="35">
        <v>46012.125</v>
      </c>
      <c r="B484" s="34">
        <v>13.817033329999999</v>
      </c>
    </row>
    <row r="485" spans="1:2" x14ac:dyDescent="0.3">
      <c r="A485" s="35">
        <v>46012.166666666701</v>
      </c>
      <c r="B485" s="34">
        <v>17.948038100000002</v>
      </c>
    </row>
    <row r="486" spans="1:2" x14ac:dyDescent="0.3">
      <c r="A486" s="35">
        <v>46012.208333333299</v>
      </c>
      <c r="B486" s="34">
        <v>16.244350000000001</v>
      </c>
    </row>
    <row r="487" spans="1:2" x14ac:dyDescent="0.3">
      <c r="A487" s="35">
        <v>46012.25</v>
      </c>
      <c r="B487" s="34">
        <v>11.89888438</v>
      </c>
    </row>
    <row r="488" spans="1:2" x14ac:dyDescent="0.3">
      <c r="A488" s="35">
        <v>46012.291666666701</v>
      </c>
      <c r="B488" s="34">
        <v>15.59721667</v>
      </c>
    </row>
    <row r="489" spans="1:2" x14ac:dyDescent="0.3">
      <c r="A489" s="35">
        <v>46012.333333333299</v>
      </c>
      <c r="B489" s="34">
        <v>5.9100113790000002</v>
      </c>
    </row>
    <row r="490" spans="1:2" x14ac:dyDescent="0.3">
      <c r="A490" s="35">
        <v>46012.375</v>
      </c>
    </row>
    <row r="491" spans="1:2" x14ac:dyDescent="0.3">
      <c r="A491" s="35">
        <v>46012.416666666701</v>
      </c>
      <c r="B491" s="34">
        <v>15.66579159</v>
      </c>
    </row>
    <row r="492" spans="1:2" x14ac:dyDescent="0.3">
      <c r="A492" s="35">
        <v>46012.458333333299</v>
      </c>
      <c r="B492" s="34">
        <v>13.898633329999999</v>
      </c>
    </row>
    <row r="493" spans="1:2" x14ac:dyDescent="0.3">
      <c r="A493" s="35">
        <v>46012.5</v>
      </c>
      <c r="B493" s="34">
        <v>8.6643448280000008</v>
      </c>
    </row>
    <row r="494" spans="1:2" x14ac:dyDescent="0.3">
      <c r="A494" s="35">
        <v>46012.541666666701</v>
      </c>
      <c r="B494" s="34">
        <v>9.1866166669999991</v>
      </c>
    </row>
    <row r="495" spans="1:2" x14ac:dyDescent="0.3">
      <c r="A495" s="35">
        <v>46012.583333333299</v>
      </c>
      <c r="B495" s="34">
        <v>14.918672409999999</v>
      </c>
    </row>
    <row r="496" spans="1:2" x14ac:dyDescent="0.3">
      <c r="A496" s="35">
        <v>46012.625</v>
      </c>
      <c r="B496" s="34">
        <v>11.596766669999999</v>
      </c>
    </row>
    <row r="497" spans="1:2" x14ac:dyDescent="0.3">
      <c r="A497" s="35">
        <v>46012.666666666701</v>
      </c>
      <c r="B497" s="34">
        <v>13.04560345</v>
      </c>
    </row>
    <row r="498" spans="1:2" x14ac:dyDescent="0.3">
      <c r="A498" s="35">
        <v>46012.708333333299</v>
      </c>
      <c r="B498" s="34">
        <v>13.64276667</v>
      </c>
    </row>
    <row r="499" spans="1:2" x14ac:dyDescent="0.3">
      <c r="A499" s="35">
        <v>46012.75</v>
      </c>
      <c r="B499" s="34">
        <v>23.751706899999999</v>
      </c>
    </row>
    <row r="500" spans="1:2" x14ac:dyDescent="0.3">
      <c r="A500" s="35">
        <v>46012.791666666701</v>
      </c>
      <c r="B500" s="34">
        <v>17.270416669999999</v>
      </c>
    </row>
    <row r="501" spans="1:2" x14ac:dyDescent="0.3">
      <c r="A501" s="35">
        <v>46012.833333333299</v>
      </c>
      <c r="B501" s="34">
        <v>17.387517240000001</v>
      </c>
    </row>
    <row r="502" spans="1:2" x14ac:dyDescent="0.3">
      <c r="A502" s="35">
        <v>46012.875</v>
      </c>
      <c r="B502" s="34">
        <v>5.7961666669999996</v>
      </c>
    </row>
    <row r="503" spans="1:2" x14ac:dyDescent="0.3">
      <c r="A503" s="35">
        <v>46012.916666666701</v>
      </c>
    </row>
    <row r="504" spans="1:2" x14ac:dyDescent="0.3">
      <c r="A504" s="35">
        <v>46012.958333333299</v>
      </c>
    </row>
    <row r="505" spans="1:2" x14ac:dyDescent="0.3">
      <c r="A505" s="35">
        <v>46013</v>
      </c>
      <c r="B505" s="34">
        <v>22.143620689999999</v>
      </c>
    </row>
    <row r="506" spans="1:2" x14ac:dyDescent="0.3">
      <c r="A506" s="35">
        <v>46013.041666666701</v>
      </c>
      <c r="B506" s="34">
        <v>24.06911667</v>
      </c>
    </row>
    <row r="507" spans="1:2" x14ac:dyDescent="0.3">
      <c r="A507" s="35">
        <v>46013.083333333299</v>
      </c>
      <c r="B507" s="34">
        <v>33.59791379</v>
      </c>
    </row>
    <row r="508" spans="1:2" x14ac:dyDescent="0.3">
      <c r="A508" s="35">
        <v>46013.125</v>
      </c>
      <c r="B508" s="34">
        <v>36.780533329999997</v>
      </c>
    </row>
    <row r="509" spans="1:2" x14ac:dyDescent="0.3">
      <c r="A509" s="35">
        <v>46013.166666666701</v>
      </c>
      <c r="B509" s="34">
        <v>41.313982760000002</v>
      </c>
    </row>
    <row r="510" spans="1:2" x14ac:dyDescent="0.3">
      <c r="A510" s="35">
        <v>46013.208333333299</v>
      </c>
      <c r="B510" s="34">
        <v>11.415139999999999</v>
      </c>
    </row>
    <row r="511" spans="1:2" x14ac:dyDescent="0.3">
      <c r="A511" s="35">
        <v>46013.25</v>
      </c>
      <c r="B511" s="34">
        <v>40.212647760000003</v>
      </c>
    </row>
    <row r="512" spans="1:2" x14ac:dyDescent="0.3">
      <c r="A512" s="35">
        <v>46013.291666666701</v>
      </c>
      <c r="B512" s="34">
        <v>41.04645</v>
      </c>
    </row>
    <row r="513" spans="1:2" x14ac:dyDescent="0.3">
      <c r="A513" s="35">
        <v>46013.333333333299</v>
      </c>
    </row>
    <row r="514" spans="1:2" x14ac:dyDescent="0.3">
      <c r="A514" s="35">
        <v>46013.375</v>
      </c>
    </row>
    <row r="515" spans="1:2" x14ac:dyDescent="0.3">
      <c r="A515" s="35">
        <v>46013.416666666701</v>
      </c>
      <c r="B515" s="34">
        <v>25.131241379999999</v>
      </c>
    </row>
    <row r="516" spans="1:2" x14ac:dyDescent="0.3">
      <c r="A516" s="35">
        <v>46013.458333333299</v>
      </c>
      <c r="B516" s="34">
        <v>25.179233329999999</v>
      </c>
    </row>
    <row r="517" spans="1:2" x14ac:dyDescent="0.3">
      <c r="A517" s="35">
        <v>46013.5</v>
      </c>
      <c r="B517" s="34">
        <v>22.020319140000002</v>
      </c>
    </row>
    <row r="518" spans="1:2" x14ac:dyDescent="0.3">
      <c r="A518" s="35">
        <v>46013.541666666701</v>
      </c>
      <c r="B518" s="34">
        <v>23.329483329999999</v>
      </c>
    </row>
    <row r="519" spans="1:2" x14ac:dyDescent="0.3">
      <c r="A519" s="35">
        <v>46013.583333333299</v>
      </c>
      <c r="B519" s="34">
        <v>24.55117241</v>
      </c>
    </row>
    <row r="520" spans="1:2" x14ac:dyDescent="0.3">
      <c r="A520" s="35">
        <v>46013.625</v>
      </c>
      <c r="B520" s="34">
        <v>25.664583329999999</v>
      </c>
    </row>
    <row r="521" spans="1:2" x14ac:dyDescent="0.3">
      <c r="A521" s="35">
        <v>46013.666666666701</v>
      </c>
      <c r="B521" s="34">
        <v>21.93603448</v>
      </c>
    </row>
    <row r="522" spans="1:2" x14ac:dyDescent="0.3">
      <c r="A522" s="35">
        <v>46013.708333333299</v>
      </c>
      <c r="B522" s="34">
        <v>26.956199999999999</v>
      </c>
    </row>
    <row r="523" spans="1:2" x14ac:dyDescent="0.3">
      <c r="A523" s="35">
        <v>46013.75</v>
      </c>
      <c r="B523" s="34">
        <v>28.661607409999998</v>
      </c>
    </row>
    <row r="524" spans="1:2" x14ac:dyDescent="0.3">
      <c r="A524" s="35">
        <v>46013.791666666701</v>
      </c>
      <c r="B524" s="34">
        <v>27.136649999999999</v>
      </c>
    </row>
    <row r="525" spans="1:2" x14ac:dyDescent="0.3">
      <c r="A525" s="35">
        <v>46013.833333333299</v>
      </c>
      <c r="B525" s="34">
        <v>29.170862069999998</v>
      </c>
    </row>
    <row r="526" spans="1:2" x14ac:dyDescent="0.3">
      <c r="A526" s="35">
        <v>46013.875</v>
      </c>
      <c r="B526" s="34">
        <v>28.298133329999999</v>
      </c>
    </row>
    <row r="527" spans="1:2" x14ac:dyDescent="0.3">
      <c r="A527" s="35">
        <v>46013.916666666701</v>
      </c>
      <c r="B527" s="34">
        <v>28.704862070000001</v>
      </c>
    </row>
    <row r="528" spans="1:2" x14ac:dyDescent="0.3">
      <c r="A528" s="35">
        <v>46013.958333333299</v>
      </c>
      <c r="B528" s="34">
        <v>16.841466669999999</v>
      </c>
    </row>
    <row r="529" spans="1:2" x14ac:dyDescent="0.3">
      <c r="A529" s="35">
        <v>46014</v>
      </c>
      <c r="B529" s="34">
        <v>29.4302931</v>
      </c>
    </row>
    <row r="530" spans="1:2" x14ac:dyDescent="0.3">
      <c r="A530" s="35">
        <v>46014.041666666701</v>
      </c>
      <c r="B530" s="34">
        <v>24.1891605</v>
      </c>
    </row>
    <row r="531" spans="1:2" x14ac:dyDescent="0.3">
      <c r="A531" s="35">
        <v>46014.083333333299</v>
      </c>
    </row>
    <row r="532" spans="1:2" x14ac:dyDescent="0.3">
      <c r="A532" s="35">
        <v>46014.125</v>
      </c>
    </row>
    <row r="533" spans="1:2" x14ac:dyDescent="0.3">
      <c r="A533" s="35">
        <v>46014.166666666701</v>
      </c>
    </row>
    <row r="534" spans="1:2" x14ac:dyDescent="0.3">
      <c r="A534" s="35">
        <v>46014.208333333299</v>
      </c>
    </row>
    <row r="535" spans="1:2" x14ac:dyDescent="0.3">
      <c r="A535" s="35">
        <v>46014.25</v>
      </c>
    </row>
    <row r="536" spans="1:2" x14ac:dyDescent="0.3">
      <c r="A536" s="35">
        <v>46014.291666666701</v>
      </c>
    </row>
    <row r="537" spans="1:2" x14ac:dyDescent="0.3">
      <c r="A537" s="35">
        <v>46014.333333333299</v>
      </c>
      <c r="B537" s="34">
        <v>16.708413790000002</v>
      </c>
    </row>
    <row r="538" spans="1:2" x14ac:dyDescent="0.3">
      <c r="A538" s="35">
        <v>46014.375</v>
      </c>
    </row>
    <row r="539" spans="1:2" x14ac:dyDescent="0.3">
      <c r="A539" s="35">
        <v>46014.416666666701</v>
      </c>
      <c r="B539" s="34">
        <v>37.22231034</v>
      </c>
    </row>
    <row r="540" spans="1:2" x14ac:dyDescent="0.3">
      <c r="A540" s="35">
        <v>46014.458333333299</v>
      </c>
      <c r="B540" s="34">
        <v>26.925249999999998</v>
      </c>
    </row>
    <row r="541" spans="1:2" x14ac:dyDescent="0.3">
      <c r="A541" s="35">
        <v>46014.5</v>
      </c>
      <c r="B541" s="34">
        <v>14.45048276</v>
      </c>
    </row>
    <row r="542" spans="1:2" x14ac:dyDescent="0.3">
      <c r="A542" s="35">
        <v>46014.541666666701</v>
      </c>
    </row>
    <row r="543" spans="1:2" x14ac:dyDescent="0.3">
      <c r="A543" s="35">
        <v>46014.583333333299</v>
      </c>
    </row>
    <row r="544" spans="1:2" x14ac:dyDescent="0.3">
      <c r="A544" s="35">
        <v>46014.625</v>
      </c>
    </row>
    <row r="545" spans="1:2" x14ac:dyDescent="0.3">
      <c r="A545" s="35">
        <v>46014.666666666701</v>
      </c>
      <c r="B545" s="34">
        <v>13.66584241</v>
      </c>
    </row>
    <row r="546" spans="1:2" x14ac:dyDescent="0.3">
      <c r="A546" s="35">
        <v>46014.708333333299</v>
      </c>
      <c r="B546" s="34">
        <v>15.03681667</v>
      </c>
    </row>
    <row r="547" spans="1:2" x14ac:dyDescent="0.3">
      <c r="A547" s="35">
        <v>46014.75</v>
      </c>
      <c r="B547" s="34">
        <v>13.366032929999999</v>
      </c>
    </row>
    <row r="548" spans="1:2" x14ac:dyDescent="0.3">
      <c r="A548" s="35">
        <v>46014.791666666701</v>
      </c>
    </row>
    <row r="549" spans="1:2" x14ac:dyDescent="0.3">
      <c r="A549" s="35">
        <v>46014.833333333299</v>
      </c>
      <c r="B549" s="34">
        <v>15.07476776</v>
      </c>
    </row>
    <row r="550" spans="1:2" x14ac:dyDescent="0.3">
      <c r="A550" s="35">
        <v>46014.875</v>
      </c>
    </row>
    <row r="551" spans="1:2" x14ac:dyDescent="0.3">
      <c r="A551" s="35">
        <v>46014.916666666701</v>
      </c>
      <c r="B551" s="34">
        <v>9.1390517239999998</v>
      </c>
    </row>
    <row r="552" spans="1:2" x14ac:dyDescent="0.3">
      <c r="A552" s="35">
        <v>46014.958333333299</v>
      </c>
    </row>
    <row r="553" spans="1:2" x14ac:dyDescent="0.3">
      <c r="A553" s="35">
        <v>46015</v>
      </c>
    </row>
    <row r="554" spans="1:2" x14ac:dyDescent="0.3">
      <c r="A554" s="35">
        <v>46015.041666666701</v>
      </c>
    </row>
    <row r="555" spans="1:2" x14ac:dyDescent="0.3">
      <c r="A555" s="35">
        <v>46015.083333333299</v>
      </c>
    </row>
    <row r="556" spans="1:2" x14ac:dyDescent="0.3">
      <c r="A556" s="35">
        <v>46015.125</v>
      </c>
    </row>
    <row r="557" spans="1:2" x14ac:dyDescent="0.3">
      <c r="A557" s="35">
        <v>46015.166666666701</v>
      </c>
    </row>
    <row r="558" spans="1:2" x14ac:dyDescent="0.3">
      <c r="A558" s="35">
        <v>46015.208333333299</v>
      </c>
    </row>
    <row r="559" spans="1:2" x14ac:dyDescent="0.3">
      <c r="A559" s="35">
        <v>46015.25</v>
      </c>
    </row>
    <row r="560" spans="1:2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2" x14ac:dyDescent="0.3">
      <c r="A577" s="35">
        <v>46016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</row>
    <row r="588" spans="1:2" x14ac:dyDescent="0.3">
      <c r="A588" s="35">
        <v>46016.458333333299</v>
      </c>
    </row>
    <row r="589" spans="1:2" x14ac:dyDescent="0.3">
      <c r="A589" s="35">
        <v>46016.5</v>
      </c>
      <c r="B589" s="34">
        <v>1.013672414</v>
      </c>
    </row>
    <row r="590" spans="1:2" x14ac:dyDescent="0.3">
      <c r="A590" s="35">
        <v>46016.541666666701</v>
      </c>
      <c r="B590" s="34">
        <v>0.26876666700000001</v>
      </c>
    </row>
    <row r="591" spans="1:2" x14ac:dyDescent="0.3">
      <c r="A591" s="35">
        <v>46016.583333333299</v>
      </c>
      <c r="B591" s="34">
        <v>3.7565600859999999</v>
      </c>
    </row>
    <row r="592" spans="1:2" x14ac:dyDescent="0.3">
      <c r="A592" s="35">
        <v>46016.625</v>
      </c>
      <c r="B592" s="34">
        <v>3.162814</v>
      </c>
    </row>
    <row r="593" spans="1:2" x14ac:dyDescent="0.3">
      <c r="A593" s="35">
        <v>46016.666666666701</v>
      </c>
      <c r="B593" s="34">
        <v>4.166913793</v>
      </c>
    </row>
    <row r="594" spans="1:2" x14ac:dyDescent="0.3">
      <c r="A594" s="35">
        <v>46016.708333333299</v>
      </c>
      <c r="B594" s="34">
        <v>7.5502833330000003</v>
      </c>
    </row>
    <row r="595" spans="1:2" x14ac:dyDescent="0.3">
      <c r="A595" s="35">
        <v>46016.75</v>
      </c>
      <c r="B595" s="34">
        <v>6.9818103450000004</v>
      </c>
    </row>
    <row r="596" spans="1:2" x14ac:dyDescent="0.3">
      <c r="A596" s="35">
        <v>46016.791666666701</v>
      </c>
      <c r="B596" s="34">
        <v>3.6756500000000001</v>
      </c>
    </row>
    <row r="597" spans="1:2" x14ac:dyDescent="0.3">
      <c r="A597" s="35">
        <v>46016.833333333299</v>
      </c>
    </row>
    <row r="598" spans="1:2" x14ac:dyDescent="0.3">
      <c r="A598" s="35">
        <v>46016.875</v>
      </c>
    </row>
    <row r="599" spans="1:2" x14ac:dyDescent="0.3">
      <c r="A599" s="35">
        <v>46016.916666666701</v>
      </c>
    </row>
    <row r="600" spans="1:2" x14ac:dyDescent="0.3">
      <c r="A600" s="35">
        <v>46016.958333333299</v>
      </c>
    </row>
    <row r="601" spans="1:2" x14ac:dyDescent="0.3">
      <c r="A601" s="35">
        <v>46017</v>
      </c>
    </row>
    <row r="602" spans="1:2" x14ac:dyDescent="0.3">
      <c r="A602" s="35">
        <v>46017.041666666701</v>
      </c>
    </row>
    <row r="603" spans="1:2" x14ac:dyDescent="0.3">
      <c r="A603" s="35">
        <v>46017.083333333299</v>
      </c>
    </row>
    <row r="604" spans="1:2" x14ac:dyDescent="0.3">
      <c r="A604" s="35">
        <v>46017.125</v>
      </c>
    </row>
    <row r="605" spans="1:2" x14ac:dyDescent="0.3">
      <c r="A605" s="35">
        <v>46017.166666666701</v>
      </c>
    </row>
    <row r="606" spans="1:2" x14ac:dyDescent="0.3">
      <c r="A606" s="35">
        <v>46017.208333333299</v>
      </c>
    </row>
    <row r="607" spans="1:2" x14ac:dyDescent="0.3">
      <c r="A607" s="35">
        <v>46017.25</v>
      </c>
    </row>
    <row r="608" spans="1:2" x14ac:dyDescent="0.3">
      <c r="A608" s="35">
        <v>46017.291666666701</v>
      </c>
    </row>
    <row r="609" spans="1:2" x14ac:dyDescent="0.3">
      <c r="A609" s="35">
        <v>46017.333333333299</v>
      </c>
    </row>
    <row r="610" spans="1:2" x14ac:dyDescent="0.3">
      <c r="A610" s="35">
        <v>46017.375</v>
      </c>
    </row>
    <row r="611" spans="1:2" x14ac:dyDescent="0.3">
      <c r="A611" s="35">
        <v>46017.416666666701</v>
      </c>
    </row>
    <row r="612" spans="1:2" x14ac:dyDescent="0.3">
      <c r="A612" s="35">
        <v>46017.458333333299</v>
      </c>
    </row>
    <row r="613" spans="1:2" x14ac:dyDescent="0.3">
      <c r="A613" s="35">
        <v>46017.5</v>
      </c>
      <c r="B613" s="34">
        <v>2.873309828</v>
      </c>
    </row>
    <row r="614" spans="1:2" x14ac:dyDescent="0.3">
      <c r="A614" s="35">
        <v>46017.541666666701</v>
      </c>
      <c r="B614" s="34">
        <v>2.6973833329999999</v>
      </c>
    </row>
    <row r="615" spans="1:2" x14ac:dyDescent="0.3">
      <c r="A615" s="35">
        <v>46017.583333333299</v>
      </c>
      <c r="B615" s="34">
        <v>5.2908129309999996</v>
      </c>
    </row>
    <row r="616" spans="1:2" x14ac:dyDescent="0.3">
      <c r="A616" s="35">
        <v>46017.625</v>
      </c>
      <c r="B616" s="34">
        <v>6.1597333330000001</v>
      </c>
    </row>
    <row r="617" spans="1:2" x14ac:dyDescent="0.3">
      <c r="A617" s="35">
        <v>46017.666666666701</v>
      </c>
      <c r="B617" s="34">
        <v>7.0571896550000002</v>
      </c>
    </row>
    <row r="618" spans="1:2" x14ac:dyDescent="0.3">
      <c r="A618" s="35">
        <v>46017.708333333299</v>
      </c>
    </row>
    <row r="619" spans="1:2" x14ac:dyDescent="0.3">
      <c r="A619" s="35">
        <v>46017.75</v>
      </c>
    </row>
    <row r="620" spans="1:2" x14ac:dyDescent="0.3">
      <c r="A620" s="35">
        <v>46017.791666666701</v>
      </c>
    </row>
    <row r="621" spans="1:2" x14ac:dyDescent="0.3">
      <c r="A621" s="35">
        <v>46017.833333333299</v>
      </c>
    </row>
    <row r="622" spans="1:2" x14ac:dyDescent="0.3">
      <c r="A622" s="35">
        <v>46017.875</v>
      </c>
    </row>
    <row r="623" spans="1:2" x14ac:dyDescent="0.3">
      <c r="A623" s="35">
        <v>46017.916666666701</v>
      </c>
    </row>
    <row r="624" spans="1:2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  <c r="B732" s="34">
        <v>12.094972220000001</v>
      </c>
    </row>
    <row r="733" spans="1:2" x14ac:dyDescent="0.3">
      <c r="A733" s="35">
        <v>46022.5</v>
      </c>
      <c r="B733" s="34">
        <v>8.2506000000000004</v>
      </c>
    </row>
    <row r="734" spans="1:2" x14ac:dyDescent="0.3">
      <c r="A734" s="35">
        <v>46022.541666666701</v>
      </c>
      <c r="B734" s="34">
        <v>4.9525313789999998</v>
      </c>
    </row>
    <row r="735" spans="1:2" x14ac:dyDescent="0.3">
      <c r="A735" s="35">
        <v>46022.583333333299</v>
      </c>
      <c r="B735" s="34">
        <v>4.815066667</v>
      </c>
    </row>
    <row r="736" spans="1:2" x14ac:dyDescent="0.3">
      <c r="A736" s="35">
        <v>46022.625</v>
      </c>
      <c r="B736" s="34">
        <v>5.2428103449999996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D580-9566-4D21-979F-20BACC3C4504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8.0528083E-2</v>
      </c>
      <c r="D2" s="34" t="s">
        <v>165</v>
      </c>
      <c r="E2" s="34" t="s">
        <v>244</v>
      </c>
      <c r="F2" s="35">
        <v>45992.041666666701</v>
      </c>
      <c r="G2" s="35">
        <v>46023</v>
      </c>
      <c r="H2" s="34">
        <v>2</v>
      </c>
      <c r="I2" s="34">
        <v>0</v>
      </c>
      <c r="J2" s="34">
        <v>18.27</v>
      </c>
      <c r="K2" s="34">
        <v>0</v>
      </c>
      <c r="L2" s="34">
        <v>67.739999999999995</v>
      </c>
    </row>
    <row r="3" spans="1:12" x14ac:dyDescent="0.3">
      <c r="A3" s="35">
        <v>45992.083333333299</v>
      </c>
      <c r="B3" s="34">
        <v>9.8904223999999999E-2</v>
      </c>
    </row>
    <row r="4" spans="1:12" x14ac:dyDescent="0.3">
      <c r="A4" s="35">
        <v>45992.125</v>
      </c>
      <c r="B4" s="34">
        <v>0.19637823800000001</v>
      </c>
    </row>
    <row r="5" spans="1:12" x14ac:dyDescent="0.3">
      <c r="A5" s="35">
        <v>45992.166666666701</v>
      </c>
      <c r="B5" s="34">
        <v>7.4699009999999996E-2</v>
      </c>
    </row>
    <row r="6" spans="1:12" x14ac:dyDescent="0.3">
      <c r="A6" s="35">
        <v>45992.208333333299</v>
      </c>
      <c r="B6" s="34">
        <v>1.0555861999999999E-2</v>
      </c>
    </row>
    <row r="7" spans="1:12" x14ac:dyDescent="0.3">
      <c r="A7" s="35">
        <v>45992.25</v>
      </c>
      <c r="B7" s="34">
        <v>9.5925698000000004E-2</v>
      </c>
    </row>
    <row r="8" spans="1:12" x14ac:dyDescent="0.3">
      <c r="A8" s="35">
        <v>45992.291666666701</v>
      </c>
      <c r="B8" s="34">
        <v>5.9792987999999998E-2</v>
      </c>
    </row>
    <row r="9" spans="1:12" x14ac:dyDescent="0.3">
      <c r="A9" s="35">
        <v>45992.333333333299</v>
      </c>
      <c r="B9" s="34">
        <v>6.1156674000000001E-2</v>
      </c>
    </row>
    <row r="10" spans="1:12" x14ac:dyDescent="0.3">
      <c r="A10" s="35">
        <v>45992.375</v>
      </c>
      <c r="B10" s="34">
        <v>0.104471362</v>
      </c>
    </row>
    <row r="11" spans="1:12" x14ac:dyDescent="0.3">
      <c r="A11" s="35">
        <v>45992.416666666701</v>
      </c>
      <c r="B11" s="34">
        <v>0.29092606199999999</v>
      </c>
    </row>
    <row r="12" spans="1:12" x14ac:dyDescent="0.3">
      <c r="A12" s="35">
        <v>45992.458333333299</v>
      </c>
      <c r="B12" s="34">
        <v>0.20946334799999999</v>
      </c>
    </row>
    <row r="13" spans="1:12" x14ac:dyDescent="0.3">
      <c r="A13" s="35">
        <v>45992.5</v>
      </c>
      <c r="B13" s="34">
        <v>0.35785273299999998</v>
      </c>
    </row>
    <row r="14" spans="1:12" x14ac:dyDescent="0.3">
      <c r="A14" s="35">
        <v>45992.541666666701</v>
      </c>
      <c r="B14" s="34">
        <v>0.44496211800000002</v>
      </c>
    </row>
    <row r="15" spans="1:12" x14ac:dyDescent="0.3">
      <c r="A15" s="35">
        <v>45992.583333333299</v>
      </c>
      <c r="B15" s="34">
        <v>0.35086049800000002</v>
      </c>
    </row>
    <row r="16" spans="1:12" x14ac:dyDescent="0.3">
      <c r="A16" s="35">
        <v>45992.625</v>
      </c>
      <c r="B16" s="34">
        <v>1.3657858979999999</v>
      </c>
    </row>
    <row r="17" spans="1:2" x14ac:dyDescent="0.3">
      <c r="A17" s="35">
        <v>45992.666666666701</v>
      </c>
      <c r="B17" s="34">
        <v>2.106223569</v>
      </c>
    </row>
    <row r="18" spans="1:2" x14ac:dyDescent="0.3">
      <c r="A18" s="35">
        <v>45992.708333333299</v>
      </c>
      <c r="B18" s="34">
        <v>1.6705296329999999</v>
      </c>
    </row>
    <row r="19" spans="1:2" x14ac:dyDescent="0.3">
      <c r="A19" s="35">
        <v>45992.75</v>
      </c>
    </row>
    <row r="20" spans="1:2" x14ac:dyDescent="0.3">
      <c r="A20" s="35">
        <v>45992.791666666701</v>
      </c>
    </row>
    <row r="21" spans="1:2" x14ac:dyDescent="0.3">
      <c r="A21" s="35">
        <v>45992.833333333299</v>
      </c>
    </row>
    <row r="22" spans="1:2" x14ac:dyDescent="0.3">
      <c r="A22" s="35">
        <v>45992.875</v>
      </c>
    </row>
    <row r="23" spans="1:2" x14ac:dyDescent="0.3">
      <c r="A23" s="35">
        <v>45992.916666666701</v>
      </c>
    </row>
    <row r="24" spans="1:2" x14ac:dyDescent="0.3">
      <c r="A24" s="35">
        <v>45992.958333333299</v>
      </c>
    </row>
    <row r="25" spans="1:2" x14ac:dyDescent="0.3">
      <c r="A25" s="35">
        <v>45993</v>
      </c>
    </row>
    <row r="26" spans="1:2" x14ac:dyDescent="0.3">
      <c r="A26" s="35">
        <v>45993.041666666701</v>
      </c>
    </row>
    <row r="27" spans="1:2" x14ac:dyDescent="0.3">
      <c r="A27" s="35">
        <v>45993.083333333299</v>
      </c>
    </row>
    <row r="28" spans="1:2" x14ac:dyDescent="0.3">
      <c r="A28" s="35">
        <v>45993.125</v>
      </c>
    </row>
    <row r="29" spans="1:2" x14ac:dyDescent="0.3">
      <c r="A29" s="35">
        <v>45993.166666666701</v>
      </c>
    </row>
    <row r="30" spans="1:2" x14ac:dyDescent="0.3">
      <c r="A30" s="35">
        <v>45993.208333333299</v>
      </c>
    </row>
    <row r="31" spans="1:2" x14ac:dyDescent="0.3">
      <c r="A31" s="35">
        <v>45993.25</v>
      </c>
    </row>
    <row r="32" spans="1:2" x14ac:dyDescent="0.3">
      <c r="A32" s="35">
        <v>45993.291666666701</v>
      </c>
    </row>
    <row r="33" spans="1:2" x14ac:dyDescent="0.3">
      <c r="A33" s="35">
        <v>45993.333333333299</v>
      </c>
    </row>
    <row r="34" spans="1:2" x14ac:dyDescent="0.3">
      <c r="A34" s="35">
        <v>45993.375</v>
      </c>
      <c r="B34" s="34">
        <v>6.4494699349999998</v>
      </c>
    </row>
    <row r="35" spans="1:2" x14ac:dyDescent="0.3">
      <c r="A35" s="35">
        <v>45993.416666666701</v>
      </c>
      <c r="B35" s="34">
        <v>2.0732786669999999</v>
      </c>
    </row>
    <row r="36" spans="1:2" x14ac:dyDescent="0.3">
      <c r="A36" s="35">
        <v>45993.458333333299</v>
      </c>
      <c r="B36" s="34">
        <v>1.5340909659999999</v>
      </c>
    </row>
    <row r="37" spans="1:2" x14ac:dyDescent="0.3">
      <c r="A37" s="35">
        <v>45993.5</v>
      </c>
      <c r="B37" s="34">
        <v>2.1861733330000002</v>
      </c>
    </row>
    <row r="38" spans="1:2" x14ac:dyDescent="0.3">
      <c r="A38" s="35">
        <v>45993.541666666701</v>
      </c>
      <c r="B38" s="34">
        <v>1.6092901900000001</v>
      </c>
    </row>
    <row r="39" spans="1:2" x14ac:dyDescent="0.3">
      <c r="A39" s="35">
        <v>45993.583333333299</v>
      </c>
      <c r="B39" s="34">
        <v>0.720911933</v>
      </c>
    </row>
    <row r="40" spans="1:2" x14ac:dyDescent="0.3">
      <c r="A40" s="35">
        <v>45993.625</v>
      </c>
      <c r="B40" s="34">
        <v>1.14050981</v>
      </c>
    </row>
    <row r="41" spans="1:2" x14ac:dyDescent="0.3">
      <c r="A41" s="35">
        <v>45993.666666666701</v>
      </c>
      <c r="B41" s="34">
        <v>2.1316032169999999</v>
      </c>
    </row>
    <row r="42" spans="1:2" x14ac:dyDescent="0.3">
      <c r="A42" s="35">
        <v>45993.708333333299</v>
      </c>
      <c r="B42" s="34">
        <v>2.4232569480000001</v>
      </c>
    </row>
    <row r="43" spans="1:2" x14ac:dyDescent="0.3">
      <c r="A43" s="35">
        <v>45993.75</v>
      </c>
      <c r="B43" s="34">
        <v>0.20151255700000001</v>
      </c>
    </row>
    <row r="44" spans="1:2" x14ac:dyDescent="0.3">
      <c r="A44" s="35">
        <v>45993.791666666701</v>
      </c>
      <c r="B44" s="34">
        <v>4.3101274000000002E-2</v>
      </c>
    </row>
    <row r="45" spans="1:2" x14ac:dyDescent="0.3">
      <c r="A45" s="35">
        <v>45993.833333333299</v>
      </c>
      <c r="B45" s="34">
        <v>0.52335448299999998</v>
      </c>
    </row>
    <row r="46" spans="1:2" x14ac:dyDescent="0.3">
      <c r="A46" s="35">
        <v>45993.875</v>
      </c>
      <c r="B46" s="34">
        <v>0.48885857100000002</v>
      </c>
    </row>
    <row r="47" spans="1:2" x14ac:dyDescent="0.3">
      <c r="A47" s="35">
        <v>45993.916666666701</v>
      </c>
      <c r="B47" s="34">
        <v>0.39563714300000002</v>
      </c>
    </row>
    <row r="48" spans="1:2" x14ac:dyDescent="0.3">
      <c r="A48" s="35">
        <v>45993.958333333299</v>
      </c>
      <c r="B48" s="34">
        <v>1.2357048450000001</v>
      </c>
    </row>
    <row r="49" spans="1:2" x14ac:dyDescent="0.3">
      <c r="A49" s="35">
        <v>45994</v>
      </c>
      <c r="B49" s="34">
        <v>2.7241634330000002</v>
      </c>
    </row>
    <row r="50" spans="1:2" x14ac:dyDescent="0.3">
      <c r="A50" s="35">
        <v>45994.041666666701</v>
      </c>
      <c r="B50" s="34">
        <v>1.684837505</v>
      </c>
    </row>
    <row r="51" spans="1:2" x14ac:dyDescent="0.3">
      <c r="A51" s="35">
        <v>45994.083333333299</v>
      </c>
      <c r="B51" s="34">
        <v>1.66647235</v>
      </c>
    </row>
    <row r="52" spans="1:2" x14ac:dyDescent="0.3">
      <c r="A52" s="35">
        <v>45994.125</v>
      </c>
      <c r="B52" s="34">
        <v>1.9474761899999999</v>
      </c>
    </row>
    <row r="53" spans="1:2" x14ac:dyDescent="0.3">
      <c r="A53" s="35">
        <v>45994.166666666701</v>
      </c>
      <c r="B53" s="34">
        <v>2.7523976669999999</v>
      </c>
    </row>
    <row r="54" spans="1:2" x14ac:dyDescent="0.3">
      <c r="A54" s="35">
        <v>45994.208333333299</v>
      </c>
      <c r="B54" s="34">
        <v>4.6543340860000004</v>
      </c>
    </row>
    <row r="55" spans="1:2" x14ac:dyDescent="0.3">
      <c r="A55" s="35">
        <v>45994.25</v>
      </c>
      <c r="B55" s="34">
        <v>4.8437033329999997</v>
      </c>
    </row>
    <row r="56" spans="1:2" x14ac:dyDescent="0.3">
      <c r="A56" s="35">
        <v>45994.291666666701</v>
      </c>
      <c r="B56" s="34">
        <v>2.0364870690000001</v>
      </c>
    </row>
    <row r="57" spans="1:2" x14ac:dyDescent="0.3">
      <c r="A57" s="35">
        <v>45994.333333333299</v>
      </c>
      <c r="B57" s="34">
        <v>2.5441258329999998</v>
      </c>
    </row>
    <row r="58" spans="1:2" x14ac:dyDescent="0.3">
      <c r="A58" s="35">
        <v>45994.375</v>
      </c>
      <c r="B58" s="34">
        <v>4.5946624140000001</v>
      </c>
    </row>
    <row r="59" spans="1:2" x14ac:dyDescent="0.3">
      <c r="A59" s="35">
        <v>45994.416666666701</v>
      </c>
      <c r="B59" s="34">
        <v>5.5987115000000003</v>
      </c>
    </row>
    <row r="60" spans="1:2" x14ac:dyDescent="0.3">
      <c r="A60" s="35">
        <v>45994.458333333299</v>
      </c>
      <c r="B60" s="34">
        <v>5.4652920690000002</v>
      </c>
    </row>
    <row r="61" spans="1:2" x14ac:dyDescent="0.3">
      <c r="A61" s="35">
        <v>45994.5</v>
      </c>
      <c r="B61" s="34">
        <v>2.726161217</v>
      </c>
    </row>
    <row r="62" spans="1:2" x14ac:dyDescent="0.3">
      <c r="A62" s="35">
        <v>45994.541666666701</v>
      </c>
      <c r="B62" s="34">
        <v>1.2603812590000001</v>
      </c>
    </row>
    <row r="63" spans="1:2" x14ac:dyDescent="0.3">
      <c r="A63" s="35">
        <v>45994.583333333299</v>
      </c>
      <c r="B63" s="34">
        <v>1.0493679</v>
      </c>
    </row>
    <row r="64" spans="1:2" x14ac:dyDescent="0.3">
      <c r="A64" s="35">
        <v>45994.625</v>
      </c>
      <c r="B64" s="34">
        <v>0.39620178099999998</v>
      </c>
    </row>
    <row r="65" spans="1:2" x14ac:dyDescent="0.3">
      <c r="A65" s="35">
        <v>45994.666666666701</v>
      </c>
      <c r="B65" s="34">
        <v>0.19041491999999999</v>
      </c>
    </row>
    <row r="66" spans="1:2" x14ac:dyDescent="0.3">
      <c r="A66" s="35">
        <v>45994.708333333299</v>
      </c>
      <c r="B66" s="34">
        <v>0.548270178</v>
      </c>
    </row>
    <row r="67" spans="1:2" x14ac:dyDescent="0.3">
      <c r="A67" s="35">
        <v>45994.75</v>
      </c>
      <c r="B67" s="34">
        <v>0.34568663799999999</v>
      </c>
    </row>
    <row r="68" spans="1:2" x14ac:dyDescent="0.3">
      <c r="A68" s="35">
        <v>45994.791666666701</v>
      </c>
      <c r="B68" s="34">
        <v>0.33288927800000001</v>
      </c>
    </row>
    <row r="69" spans="1:2" x14ac:dyDescent="0.3">
      <c r="A69" s="35">
        <v>45994.833333333299</v>
      </c>
      <c r="B69" s="34">
        <v>0.77727076500000003</v>
      </c>
    </row>
    <row r="70" spans="1:2" x14ac:dyDescent="0.3">
      <c r="A70" s="35">
        <v>45994.875</v>
      </c>
      <c r="B70" s="34">
        <v>0.95812481599999999</v>
      </c>
    </row>
    <row r="71" spans="1:2" x14ac:dyDescent="0.3">
      <c r="A71" s="35">
        <v>45994.916666666701</v>
      </c>
      <c r="B71" s="34">
        <v>0.56252464499999999</v>
      </c>
    </row>
    <row r="72" spans="1:2" x14ac:dyDescent="0.3">
      <c r="A72" s="35">
        <v>45994.958333333299</v>
      </c>
      <c r="B72" s="34">
        <v>1.319311852</v>
      </c>
    </row>
    <row r="73" spans="1:2" x14ac:dyDescent="0.3">
      <c r="A73" s="35">
        <v>45995</v>
      </c>
      <c r="B73" s="34">
        <v>2.3727313329999999</v>
      </c>
    </row>
    <row r="74" spans="1:2" x14ac:dyDescent="0.3">
      <c r="A74" s="35">
        <v>45995.041666666701</v>
      </c>
      <c r="B74" s="34">
        <v>1.6616375219999999</v>
      </c>
    </row>
    <row r="75" spans="1:2" x14ac:dyDescent="0.3">
      <c r="A75" s="35">
        <v>45995.083333333299</v>
      </c>
      <c r="B75" s="34">
        <v>1.0728380500000001</v>
      </c>
    </row>
    <row r="76" spans="1:2" x14ac:dyDescent="0.3">
      <c r="A76" s="35">
        <v>45995.125</v>
      </c>
      <c r="B76" s="34">
        <v>1.2146129189999999</v>
      </c>
    </row>
    <row r="77" spans="1:2" x14ac:dyDescent="0.3">
      <c r="A77" s="35">
        <v>45995.166666666701</v>
      </c>
      <c r="B77" s="34">
        <v>0.56973327200000001</v>
      </c>
    </row>
    <row r="78" spans="1:2" x14ac:dyDescent="0.3">
      <c r="A78" s="35">
        <v>45995.208333333299</v>
      </c>
      <c r="B78" s="34">
        <v>1.1635057929999999</v>
      </c>
    </row>
    <row r="79" spans="1:2" x14ac:dyDescent="0.3">
      <c r="A79" s="35">
        <v>45995.25</v>
      </c>
      <c r="B79" s="34">
        <v>0.61262259799999996</v>
      </c>
    </row>
    <row r="80" spans="1:2" x14ac:dyDescent="0.3">
      <c r="A80" s="35">
        <v>45995.291666666701</v>
      </c>
      <c r="B80" s="34">
        <v>0.74534067599999998</v>
      </c>
    </row>
    <row r="81" spans="1:2" x14ac:dyDescent="0.3">
      <c r="A81" s="35">
        <v>45995.333333333299</v>
      </c>
      <c r="B81" s="34">
        <v>1.1780798669999999</v>
      </c>
    </row>
    <row r="82" spans="1:2" x14ac:dyDescent="0.3">
      <c r="A82" s="35">
        <v>45995.375</v>
      </c>
      <c r="B82" s="34">
        <v>1.633508103</v>
      </c>
    </row>
    <row r="83" spans="1:2" x14ac:dyDescent="0.3">
      <c r="A83" s="35">
        <v>45995.416666666701</v>
      </c>
      <c r="B83" s="34">
        <v>0.71994243999999996</v>
      </c>
    </row>
    <row r="84" spans="1:2" x14ac:dyDescent="0.3">
      <c r="A84" s="35">
        <v>45995.458333333299</v>
      </c>
      <c r="B84" s="34">
        <v>0.13625606700000001</v>
      </c>
    </row>
    <row r="85" spans="1:2" x14ac:dyDescent="0.3">
      <c r="A85" s="35">
        <v>45995.5</v>
      </c>
      <c r="B85" s="34">
        <v>3.1727859999999997E-2</v>
      </c>
    </row>
    <row r="86" spans="1:2" x14ac:dyDescent="0.3">
      <c r="A86" s="35">
        <v>45995.541666666701</v>
      </c>
      <c r="B86" s="34">
        <v>0.20627347100000001</v>
      </c>
    </row>
    <row r="87" spans="1:2" x14ac:dyDescent="0.3">
      <c r="A87" s="35">
        <v>45995.583333333299</v>
      </c>
      <c r="B87" s="34">
        <v>2.3775948169999999</v>
      </c>
    </row>
    <row r="88" spans="1:2" x14ac:dyDescent="0.3">
      <c r="A88" s="35">
        <v>45995.625</v>
      </c>
      <c r="B88" s="34">
        <v>0.485799278</v>
      </c>
    </row>
    <row r="89" spans="1:2" x14ac:dyDescent="0.3">
      <c r="A89" s="35">
        <v>45995.666666666701</v>
      </c>
      <c r="B89" s="34">
        <v>0.65931510999999998</v>
      </c>
    </row>
    <row r="90" spans="1:2" x14ac:dyDescent="0.3">
      <c r="A90" s="35">
        <v>45995.708333333299</v>
      </c>
      <c r="B90" s="34">
        <v>3.4348700170000002</v>
      </c>
    </row>
    <row r="91" spans="1:2" x14ac:dyDescent="0.3">
      <c r="A91" s="35">
        <v>45995.75</v>
      </c>
      <c r="B91" s="34">
        <v>5.6613689999999997</v>
      </c>
    </row>
    <row r="92" spans="1:2" x14ac:dyDescent="0.3">
      <c r="A92" s="35">
        <v>45995.791666666701</v>
      </c>
      <c r="B92" s="34">
        <v>5.3372772409999998</v>
      </c>
    </row>
    <row r="93" spans="1:2" x14ac:dyDescent="0.3">
      <c r="A93" s="35">
        <v>45995.833333333299</v>
      </c>
      <c r="B93" s="34">
        <v>4.0344144999999996</v>
      </c>
    </row>
    <row r="94" spans="1:2" x14ac:dyDescent="0.3">
      <c r="A94" s="35">
        <v>45995.875</v>
      </c>
      <c r="B94" s="34">
        <v>4.7448256899999999</v>
      </c>
    </row>
    <row r="95" spans="1:2" x14ac:dyDescent="0.3">
      <c r="A95" s="35">
        <v>45995.916666666701</v>
      </c>
      <c r="B95" s="34">
        <v>4.8897092669999997</v>
      </c>
    </row>
    <row r="96" spans="1:2" x14ac:dyDescent="0.3">
      <c r="A96" s="35">
        <v>45995.958333333299</v>
      </c>
      <c r="B96" s="34">
        <v>4.3895658280000003</v>
      </c>
    </row>
    <row r="97" spans="1:2" x14ac:dyDescent="0.3">
      <c r="A97" s="35">
        <v>45996</v>
      </c>
      <c r="B97" s="34">
        <v>3.7165067829999998</v>
      </c>
    </row>
    <row r="98" spans="1:2" x14ac:dyDescent="0.3">
      <c r="A98" s="35">
        <v>45996.041666666701</v>
      </c>
      <c r="B98" s="34">
        <v>2.5116031140000001</v>
      </c>
    </row>
    <row r="99" spans="1:2" x14ac:dyDescent="0.3">
      <c r="A99" s="35">
        <v>45996.083333333299</v>
      </c>
      <c r="B99" s="34">
        <v>4.4410155329999998</v>
      </c>
    </row>
    <row r="100" spans="1:2" x14ac:dyDescent="0.3">
      <c r="A100" s="35">
        <v>45996.125</v>
      </c>
      <c r="B100" s="34">
        <v>6.1087860340000004</v>
      </c>
    </row>
    <row r="101" spans="1:2" x14ac:dyDescent="0.3">
      <c r="A101" s="35">
        <v>45996.166666666701</v>
      </c>
      <c r="B101" s="34">
        <v>14.405195000000001</v>
      </c>
    </row>
    <row r="102" spans="1:2" x14ac:dyDescent="0.3">
      <c r="A102" s="35">
        <v>45996.208333333299</v>
      </c>
      <c r="B102" s="34">
        <v>4.9886344830000002</v>
      </c>
    </row>
    <row r="103" spans="1:2" x14ac:dyDescent="0.3">
      <c r="A103" s="35">
        <v>45996.25</v>
      </c>
    </row>
    <row r="104" spans="1:2" x14ac:dyDescent="0.3">
      <c r="A104" s="35">
        <v>45996.291666666701</v>
      </c>
    </row>
    <row r="105" spans="1:2" x14ac:dyDescent="0.3">
      <c r="A105" s="35">
        <v>45996.333333333299</v>
      </c>
    </row>
    <row r="106" spans="1:2" x14ac:dyDescent="0.3">
      <c r="A106" s="35">
        <v>45996.375</v>
      </c>
    </row>
    <row r="107" spans="1:2" x14ac:dyDescent="0.3">
      <c r="A107" s="35">
        <v>45996.416666666701</v>
      </c>
    </row>
    <row r="108" spans="1:2" x14ac:dyDescent="0.3">
      <c r="A108" s="35">
        <v>45996.458333333299</v>
      </c>
      <c r="B108" s="34">
        <v>0.12802168799999999</v>
      </c>
    </row>
    <row r="109" spans="1:2" x14ac:dyDescent="0.3">
      <c r="A109" s="35">
        <v>45996.5</v>
      </c>
      <c r="B109" s="34">
        <v>7.0554565999999999E-2</v>
      </c>
    </row>
    <row r="110" spans="1:2" x14ac:dyDescent="0.3">
      <c r="A110" s="35">
        <v>45996.541666666701</v>
      </c>
      <c r="B110" s="34">
        <v>8.1112507E-2</v>
      </c>
    </row>
    <row r="111" spans="1:2" x14ac:dyDescent="0.3">
      <c r="A111" s="35">
        <v>45996.583333333299</v>
      </c>
      <c r="B111" s="34">
        <v>0.11453634</v>
      </c>
    </row>
    <row r="112" spans="1:2" x14ac:dyDescent="0.3">
      <c r="A112" s="35">
        <v>45996.625</v>
      </c>
      <c r="B112" s="34">
        <v>0.81641892100000002</v>
      </c>
    </row>
    <row r="113" spans="1:2" x14ac:dyDescent="0.3">
      <c r="A113" s="35">
        <v>45996.666666666701</v>
      </c>
      <c r="B113" s="34">
        <v>0.58318779700000001</v>
      </c>
    </row>
    <row r="114" spans="1:2" x14ac:dyDescent="0.3">
      <c r="A114" s="35">
        <v>45996.708333333299</v>
      </c>
      <c r="B114" s="34">
        <v>9.3316378000000005E-2</v>
      </c>
    </row>
    <row r="115" spans="1:2" x14ac:dyDescent="0.3">
      <c r="A115" s="35">
        <v>45996.75</v>
      </c>
      <c r="B115" s="34">
        <v>2.2806335E-2</v>
      </c>
    </row>
    <row r="116" spans="1:2" x14ac:dyDescent="0.3">
      <c r="A116" s="35">
        <v>45996.791666666701</v>
      </c>
      <c r="B116" s="34">
        <v>7.8809714000000003E-2</v>
      </c>
    </row>
    <row r="117" spans="1:2" x14ac:dyDescent="0.3">
      <c r="A117" s="35">
        <v>45996.833333333299</v>
      </c>
      <c r="B117" s="34">
        <v>2.4458587E-2</v>
      </c>
    </row>
    <row r="118" spans="1:2" x14ac:dyDescent="0.3">
      <c r="A118" s="35">
        <v>45996.875</v>
      </c>
      <c r="B118" s="34">
        <v>1.4728714E-2</v>
      </c>
    </row>
    <row r="119" spans="1:2" x14ac:dyDescent="0.3">
      <c r="A119" s="35">
        <v>45996.916666666701</v>
      </c>
      <c r="B119" s="34">
        <v>7.7796619999999997E-2</v>
      </c>
    </row>
    <row r="120" spans="1:2" x14ac:dyDescent="0.3">
      <c r="A120" s="35">
        <v>45996.958333333299</v>
      </c>
      <c r="B120" s="34">
        <v>1.1379978209999999</v>
      </c>
    </row>
    <row r="121" spans="1:2" x14ac:dyDescent="0.3">
      <c r="A121" s="35">
        <v>45997</v>
      </c>
      <c r="B121" s="34">
        <v>3.0585576670000001</v>
      </c>
    </row>
    <row r="122" spans="1:2" x14ac:dyDescent="0.3">
      <c r="A122" s="35">
        <v>45997.041666666701</v>
      </c>
      <c r="B122" s="34">
        <v>1.066950769</v>
      </c>
    </row>
    <row r="123" spans="1:2" x14ac:dyDescent="0.3">
      <c r="A123" s="35">
        <v>45997.083333333299</v>
      </c>
      <c r="B123" s="34">
        <v>0.104560758</v>
      </c>
    </row>
    <row r="124" spans="1:2" x14ac:dyDescent="0.3">
      <c r="A124" s="35">
        <v>45997.125</v>
      </c>
      <c r="B124" s="34">
        <v>0.45230280699999997</v>
      </c>
    </row>
    <row r="125" spans="1:2" x14ac:dyDescent="0.3">
      <c r="A125" s="35">
        <v>45997.166666666701</v>
      </c>
      <c r="B125" s="34">
        <v>0.91983610500000001</v>
      </c>
    </row>
    <row r="126" spans="1:2" x14ac:dyDescent="0.3">
      <c r="A126" s="35">
        <v>45997.208333333299</v>
      </c>
      <c r="B126" s="34">
        <v>0.176395512</v>
      </c>
    </row>
    <row r="127" spans="1:2" x14ac:dyDescent="0.3">
      <c r="A127" s="35">
        <v>45997.25</v>
      </c>
      <c r="B127" s="34">
        <v>3.8510309999999999E-2</v>
      </c>
    </row>
    <row r="128" spans="1:2" x14ac:dyDescent="0.3">
      <c r="A128" s="35">
        <v>45997.291666666701</v>
      </c>
      <c r="B128" s="34">
        <v>6.5723099999999996E-3</v>
      </c>
    </row>
    <row r="129" spans="1:2" x14ac:dyDescent="0.3">
      <c r="A129" s="35">
        <v>45997.333333333299</v>
      </c>
      <c r="B129" s="34">
        <v>0.275828933</v>
      </c>
    </row>
    <row r="130" spans="1:2" x14ac:dyDescent="0.3">
      <c r="A130" s="35">
        <v>45997.375</v>
      </c>
      <c r="B130" s="34">
        <v>1.0093011549999999</v>
      </c>
    </row>
    <row r="131" spans="1:2" x14ac:dyDescent="0.3">
      <c r="A131" s="35">
        <v>45997.416666666701</v>
      </c>
      <c r="B131" s="34">
        <v>0.67849176200000005</v>
      </c>
    </row>
    <row r="132" spans="1:2" x14ac:dyDescent="0.3">
      <c r="A132" s="35">
        <v>45997.458333333299</v>
      </c>
      <c r="B132" s="34">
        <v>8.5595471000000006E-2</v>
      </c>
    </row>
    <row r="133" spans="1:2" x14ac:dyDescent="0.3">
      <c r="A133" s="35">
        <v>45997.5</v>
      </c>
      <c r="B133" s="34">
        <v>1.6403632000000001E-2</v>
      </c>
    </row>
    <row r="134" spans="1:2" x14ac:dyDescent="0.3">
      <c r="A134" s="35">
        <v>45997.541666666701</v>
      </c>
      <c r="B134" s="34">
        <v>9.5855027999999995E-2</v>
      </c>
    </row>
    <row r="135" spans="1:2" x14ac:dyDescent="0.3">
      <c r="A135" s="35">
        <v>45997.583333333299</v>
      </c>
      <c r="B135" s="34">
        <v>9.1098527999999998E-2</v>
      </c>
    </row>
    <row r="136" spans="1:2" x14ac:dyDescent="0.3">
      <c r="A136" s="35">
        <v>45997.625</v>
      </c>
      <c r="B136" s="34">
        <v>0.49266452199999999</v>
      </c>
    </row>
    <row r="137" spans="1:2" x14ac:dyDescent="0.3">
      <c r="A137" s="35">
        <v>45997.666666666701</v>
      </c>
      <c r="B137" s="34">
        <v>1.1860105169999999</v>
      </c>
    </row>
    <row r="138" spans="1:2" x14ac:dyDescent="0.3">
      <c r="A138" s="35">
        <v>45997.708333333299</v>
      </c>
      <c r="B138" s="34">
        <v>1.3159792020000001</v>
      </c>
    </row>
    <row r="139" spans="1:2" x14ac:dyDescent="0.3">
      <c r="A139" s="35">
        <v>45997.75</v>
      </c>
      <c r="B139" s="34">
        <v>2.3424956670000001</v>
      </c>
    </row>
    <row r="140" spans="1:2" x14ac:dyDescent="0.3">
      <c r="A140" s="35">
        <v>45997.791666666701</v>
      </c>
      <c r="B140" s="34">
        <v>1.318459034</v>
      </c>
    </row>
    <row r="141" spans="1:2" x14ac:dyDescent="0.3">
      <c r="A141" s="35">
        <v>45997.833333333299</v>
      </c>
      <c r="B141" s="34">
        <v>1.3204655169999999</v>
      </c>
    </row>
    <row r="142" spans="1:2" x14ac:dyDescent="0.3">
      <c r="A142" s="35">
        <v>45997.875</v>
      </c>
      <c r="B142" s="34">
        <v>1.0438700860000001</v>
      </c>
    </row>
    <row r="143" spans="1:2" x14ac:dyDescent="0.3">
      <c r="A143" s="35">
        <v>45997.916666666701</v>
      </c>
      <c r="B143" s="34">
        <v>0.70298588299999998</v>
      </c>
    </row>
    <row r="144" spans="1:2" x14ac:dyDescent="0.3">
      <c r="A144" s="35">
        <v>45997.958333333299</v>
      </c>
      <c r="B144" s="34">
        <v>0.79392092599999997</v>
      </c>
    </row>
    <row r="145" spans="1:2" x14ac:dyDescent="0.3">
      <c r="A145" s="35">
        <v>45998</v>
      </c>
      <c r="B145" s="34">
        <v>0.504264932</v>
      </c>
    </row>
    <row r="146" spans="1:2" x14ac:dyDescent="0.3">
      <c r="A146" s="35">
        <v>45998.041666666701</v>
      </c>
      <c r="B146" s="34">
        <v>0.29418328399999999</v>
      </c>
    </row>
    <row r="147" spans="1:2" x14ac:dyDescent="0.3">
      <c r="A147" s="35">
        <v>45998.083333333299</v>
      </c>
      <c r="B147" s="34">
        <v>0.35222450999999999</v>
      </c>
    </row>
    <row r="148" spans="1:2" x14ac:dyDescent="0.3">
      <c r="A148" s="35">
        <v>45998.125</v>
      </c>
      <c r="B148" s="34">
        <v>0.12292368200000001</v>
      </c>
    </row>
    <row r="149" spans="1:2" x14ac:dyDescent="0.3">
      <c r="A149" s="35">
        <v>45998.166666666701</v>
      </c>
      <c r="B149" s="34">
        <v>1.074240098</v>
      </c>
    </row>
    <row r="150" spans="1:2" x14ac:dyDescent="0.3">
      <c r="A150" s="35">
        <v>45998.208333333299</v>
      </c>
      <c r="B150" s="34">
        <v>1.4325448949999999</v>
      </c>
    </row>
    <row r="151" spans="1:2" x14ac:dyDescent="0.3">
      <c r="A151" s="35">
        <v>45998.25</v>
      </c>
      <c r="B151" s="34">
        <v>1.3580824140000001</v>
      </c>
    </row>
    <row r="152" spans="1:2" x14ac:dyDescent="0.3">
      <c r="A152" s="35">
        <v>45998.291666666701</v>
      </c>
      <c r="B152" s="34">
        <v>2.062850933</v>
      </c>
    </row>
    <row r="153" spans="1:2" x14ac:dyDescent="0.3">
      <c r="A153" s="35">
        <v>45998.333333333299</v>
      </c>
      <c r="B153" s="34">
        <v>0.99664237899999997</v>
      </c>
    </row>
    <row r="154" spans="1:2" x14ac:dyDescent="0.3">
      <c r="A154" s="35">
        <v>45998.375</v>
      </c>
      <c r="B154" s="34">
        <v>0.73378127999999998</v>
      </c>
    </row>
    <row r="155" spans="1:2" x14ac:dyDescent="0.3">
      <c r="A155" s="35">
        <v>45998.416666666701</v>
      </c>
      <c r="B155" s="34">
        <v>0.395442405</v>
      </c>
    </row>
    <row r="156" spans="1:2" x14ac:dyDescent="0.3">
      <c r="A156" s="35">
        <v>45998.458333333299</v>
      </c>
      <c r="B156" s="34">
        <v>5.9206549999999997E-2</v>
      </c>
    </row>
    <row r="157" spans="1:2" x14ac:dyDescent="0.3">
      <c r="A157" s="35">
        <v>45998.5</v>
      </c>
      <c r="B157" s="34">
        <v>3.7309219999999998E-3</v>
      </c>
    </row>
    <row r="158" spans="1:2" x14ac:dyDescent="0.3">
      <c r="A158" s="35">
        <v>45998.541666666701</v>
      </c>
      <c r="B158" s="34">
        <v>8.3333279999999992E-3</v>
      </c>
    </row>
    <row r="159" spans="1:2" x14ac:dyDescent="0.3">
      <c r="A159" s="35">
        <v>45998.583333333299</v>
      </c>
      <c r="B159" s="34">
        <v>2.5862089999999999E-3</v>
      </c>
    </row>
    <row r="160" spans="1:2" x14ac:dyDescent="0.3">
      <c r="A160" s="35">
        <v>45998.625</v>
      </c>
      <c r="B160" s="34">
        <v>2.5000000000000001E-3</v>
      </c>
    </row>
    <row r="161" spans="1:2" x14ac:dyDescent="0.3">
      <c r="A161" s="35">
        <v>45998.666666666701</v>
      </c>
      <c r="B161" s="34">
        <v>8.7382602000000004E-2</v>
      </c>
    </row>
    <row r="162" spans="1:2" x14ac:dyDescent="0.3">
      <c r="A162" s="35">
        <v>45998.708333333299</v>
      </c>
      <c r="B162" s="34">
        <v>0.154437557</v>
      </c>
    </row>
    <row r="163" spans="1:2" x14ac:dyDescent="0.3">
      <c r="A163" s="35">
        <v>45998.75</v>
      </c>
      <c r="B163" s="34">
        <v>8.5097634000000005E-2</v>
      </c>
    </row>
    <row r="164" spans="1:2" x14ac:dyDescent="0.3">
      <c r="A164" s="35">
        <v>45998.791666666701</v>
      </c>
      <c r="B164" s="34">
        <v>0.71293785300000001</v>
      </c>
    </row>
    <row r="165" spans="1:2" x14ac:dyDescent="0.3">
      <c r="A165" s="35">
        <v>45998.833333333299</v>
      </c>
      <c r="B165" s="34">
        <v>0.40494226</v>
      </c>
    </row>
    <row r="166" spans="1:2" x14ac:dyDescent="0.3">
      <c r="A166" s="35">
        <v>45998.875</v>
      </c>
      <c r="B166" s="34">
        <v>0.802138617</v>
      </c>
    </row>
    <row r="167" spans="1:2" x14ac:dyDescent="0.3">
      <c r="A167" s="35">
        <v>45998.916666666701</v>
      </c>
      <c r="B167" s="34">
        <v>0.30051546200000001</v>
      </c>
    </row>
    <row r="168" spans="1:2" x14ac:dyDescent="0.3">
      <c r="A168" s="35">
        <v>45998.958333333299</v>
      </c>
      <c r="B168" s="34">
        <v>4.8436053E-2</v>
      </c>
    </row>
    <row r="169" spans="1:2" x14ac:dyDescent="0.3">
      <c r="A169" s="35">
        <v>45999</v>
      </c>
      <c r="B169" s="34">
        <v>0.20189332400000001</v>
      </c>
    </row>
    <row r="170" spans="1:2" x14ac:dyDescent="0.3">
      <c r="A170" s="35">
        <v>45999.041666666701</v>
      </c>
      <c r="B170" s="34">
        <v>0.63944769000000001</v>
      </c>
    </row>
    <row r="171" spans="1:2" x14ac:dyDescent="0.3">
      <c r="A171" s="35">
        <v>45999.083333333299</v>
      </c>
      <c r="B171" s="34">
        <v>0.37158447900000002</v>
      </c>
    </row>
    <row r="172" spans="1:2" x14ac:dyDescent="0.3">
      <c r="A172" s="35">
        <v>45999.125</v>
      </c>
      <c r="B172" s="34">
        <v>1.5401609380000001</v>
      </c>
    </row>
    <row r="173" spans="1:2" x14ac:dyDescent="0.3">
      <c r="A173" s="35">
        <v>45999.166666666701</v>
      </c>
      <c r="B173" s="34">
        <v>1.373932793</v>
      </c>
    </row>
    <row r="174" spans="1:2" x14ac:dyDescent="0.3">
      <c r="A174" s="35">
        <v>45999.208333333299</v>
      </c>
      <c r="B174" s="34">
        <v>1.7135847829999999</v>
      </c>
    </row>
    <row r="175" spans="1:2" x14ac:dyDescent="0.3">
      <c r="A175" s="35">
        <v>45999.25</v>
      </c>
      <c r="B175" s="34">
        <v>1.0455537239999999</v>
      </c>
    </row>
    <row r="176" spans="1:2" x14ac:dyDescent="0.3">
      <c r="A176" s="35">
        <v>45999.291666666701</v>
      </c>
      <c r="B176" s="34">
        <v>0.63400134500000005</v>
      </c>
    </row>
    <row r="177" spans="1:2" x14ac:dyDescent="0.3">
      <c r="A177" s="35">
        <v>45999.333333333299</v>
      </c>
      <c r="B177" s="34">
        <v>0.31263639500000001</v>
      </c>
    </row>
    <row r="178" spans="1:2" x14ac:dyDescent="0.3">
      <c r="A178" s="35">
        <v>45999.375</v>
      </c>
      <c r="B178" s="34">
        <v>0.17665088000000001</v>
      </c>
    </row>
    <row r="179" spans="1:2" x14ac:dyDescent="0.3">
      <c r="A179" s="35">
        <v>45999.416666666701</v>
      </c>
      <c r="B179" s="34">
        <v>0.62186669500000002</v>
      </c>
    </row>
    <row r="180" spans="1:2" x14ac:dyDescent="0.3">
      <c r="A180" s="35">
        <v>45999.458333333299</v>
      </c>
      <c r="B180" s="34">
        <v>0.59847573300000001</v>
      </c>
    </row>
    <row r="181" spans="1:2" x14ac:dyDescent="0.3">
      <c r="A181" s="35">
        <v>45999.5</v>
      </c>
      <c r="B181" s="34">
        <v>0.963714552</v>
      </c>
    </row>
    <row r="182" spans="1:2" x14ac:dyDescent="0.3">
      <c r="A182" s="35">
        <v>45999.541666666701</v>
      </c>
      <c r="B182" s="34">
        <v>0.63975910000000002</v>
      </c>
    </row>
    <row r="183" spans="1:2" x14ac:dyDescent="0.3">
      <c r="A183" s="35">
        <v>45999.583333333299</v>
      </c>
      <c r="B183" s="34">
        <v>1.3553301719999999</v>
      </c>
    </row>
    <row r="184" spans="1:2" x14ac:dyDescent="0.3">
      <c r="A184" s="35">
        <v>45999.625</v>
      </c>
      <c r="B184" s="34">
        <v>0.84049116700000004</v>
      </c>
    </row>
    <row r="185" spans="1:2" x14ac:dyDescent="0.3">
      <c r="A185" s="35">
        <v>45999.666666666701</v>
      </c>
      <c r="B185" s="34">
        <v>0.244395102</v>
      </c>
    </row>
    <row r="186" spans="1:2" x14ac:dyDescent="0.3">
      <c r="A186" s="35">
        <v>45999.708333333299</v>
      </c>
      <c r="B186" s="34">
        <v>0.15834282699999999</v>
      </c>
    </row>
    <row r="187" spans="1:2" x14ac:dyDescent="0.3">
      <c r="A187" s="35">
        <v>45999.75</v>
      </c>
      <c r="B187" s="34">
        <v>0.36057341900000001</v>
      </c>
    </row>
    <row r="188" spans="1:2" x14ac:dyDescent="0.3">
      <c r="A188" s="35">
        <v>45999.791666666701</v>
      </c>
      <c r="B188" s="34">
        <v>0.30555633300000001</v>
      </c>
    </row>
    <row r="189" spans="1:2" x14ac:dyDescent="0.3">
      <c r="A189" s="35">
        <v>45999.833333333299</v>
      </c>
      <c r="B189" s="34">
        <v>0.204102688</v>
      </c>
    </row>
    <row r="190" spans="1:2" x14ac:dyDescent="0.3">
      <c r="A190" s="35">
        <v>45999.875</v>
      </c>
      <c r="B190" s="34">
        <v>0.37502201000000002</v>
      </c>
    </row>
    <row r="191" spans="1:2" x14ac:dyDescent="0.3">
      <c r="A191" s="35">
        <v>45999.916666666701</v>
      </c>
      <c r="B191" s="34">
        <v>1.1309269660000001</v>
      </c>
    </row>
    <row r="192" spans="1:2" x14ac:dyDescent="0.3">
      <c r="A192" s="35">
        <v>45999.958333333299</v>
      </c>
      <c r="B192" s="34">
        <v>1.6936135999999999</v>
      </c>
    </row>
    <row r="193" spans="1:2" x14ac:dyDescent="0.3">
      <c r="A193" s="35">
        <v>46000</v>
      </c>
      <c r="B193" s="34">
        <v>0.40468865199999998</v>
      </c>
    </row>
    <row r="194" spans="1:2" x14ac:dyDescent="0.3">
      <c r="A194" s="35">
        <v>46000.041666666701</v>
      </c>
      <c r="B194" s="34">
        <v>1.5400812999999999E-2</v>
      </c>
    </row>
    <row r="195" spans="1:2" x14ac:dyDescent="0.3">
      <c r="A195" s="35">
        <v>46000.083333333299</v>
      </c>
      <c r="B195" s="34">
        <v>1.4655974E-2</v>
      </c>
    </row>
    <row r="196" spans="1:2" x14ac:dyDescent="0.3">
      <c r="A196" s="35">
        <v>46000.125</v>
      </c>
      <c r="B196" s="34">
        <v>1.1398312000000001E-2</v>
      </c>
    </row>
    <row r="197" spans="1:2" x14ac:dyDescent="0.3">
      <c r="A197" s="35">
        <v>46000.166666666701</v>
      </c>
      <c r="B197" s="34">
        <v>0.309601766</v>
      </c>
    </row>
    <row r="198" spans="1:2" x14ac:dyDescent="0.3">
      <c r="A198" s="35">
        <v>46000.208333333299</v>
      </c>
      <c r="B198" s="34">
        <v>0.43333670800000001</v>
      </c>
    </row>
    <row r="199" spans="1:2" x14ac:dyDescent="0.3">
      <c r="A199" s="35">
        <v>46000.25</v>
      </c>
      <c r="B199" s="34">
        <v>2.9574776000000001E-2</v>
      </c>
    </row>
    <row r="200" spans="1:2" x14ac:dyDescent="0.3">
      <c r="A200" s="35">
        <v>46000.291666666701</v>
      </c>
      <c r="B200" s="34">
        <v>1.1977405E-2</v>
      </c>
    </row>
    <row r="201" spans="1:2" x14ac:dyDescent="0.3">
      <c r="A201" s="35">
        <v>46000.333333333299</v>
      </c>
      <c r="B201" s="34">
        <v>7.1702550000000004E-3</v>
      </c>
    </row>
    <row r="202" spans="1:2" x14ac:dyDescent="0.3">
      <c r="A202" s="35">
        <v>46000.375</v>
      </c>
      <c r="B202" s="34">
        <v>1.5287663E-2</v>
      </c>
    </row>
    <row r="203" spans="1:2" x14ac:dyDescent="0.3">
      <c r="A203" s="35">
        <v>46000.416666666701</v>
      </c>
      <c r="B203" s="34">
        <v>3.046985E-2</v>
      </c>
    </row>
    <row r="204" spans="1:2" x14ac:dyDescent="0.3">
      <c r="A204" s="35">
        <v>46000.458333333299</v>
      </c>
      <c r="B204" s="34">
        <v>5.0004720000000002E-2</v>
      </c>
    </row>
    <row r="205" spans="1:2" x14ac:dyDescent="0.3">
      <c r="A205" s="35">
        <v>46000.5</v>
      </c>
      <c r="B205" s="34">
        <v>8.0491259999999995E-2</v>
      </c>
    </row>
    <row r="206" spans="1:2" x14ac:dyDescent="0.3">
      <c r="A206" s="35">
        <v>46000.541666666701</v>
      </c>
      <c r="B206" s="34">
        <v>7.4735195000000004E-2</v>
      </c>
    </row>
    <row r="207" spans="1:2" x14ac:dyDescent="0.3">
      <c r="A207" s="35">
        <v>46000.583333333299</v>
      </c>
      <c r="B207" s="34">
        <v>3.1253978000000002E-2</v>
      </c>
    </row>
    <row r="208" spans="1:2" x14ac:dyDescent="0.3">
      <c r="A208" s="35">
        <v>46000.625</v>
      </c>
      <c r="B208" s="34">
        <v>2.9162132E-2</v>
      </c>
    </row>
    <row r="209" spans="1:2" x14ac:dyDescent="0.3">
      <c r="A209" s="35">
        <v>46000.666666666701</v>
      </c>
      <c r="B209" s="34">
        <v>0.14776858600000001</v>
      </c>
    </row>
    <row r="210" spans="1:2" x14ac:dyDescent="0.3">
      <c r="A210" s="35">
        <v>46000.708333333299</v>
      </c>
      <c r="B210" s="34">
        <v>0.24539940499999999</v>
      </c>
    </row>
    <row r="211" spans="1:2" x14ac:dyDescent="0.3">
      <c r="A211" s="35">
        <v>46000.75</v>
      </c>
      <c r="B211" s="34">
        <v>1.1320979659999999</v>
      </c>
    </row>
    <row r="212" spans="1:2" x14ac:dyDescent="0.3">
      <c r="A212" s="35">
        <v>46000.791666666701</v>
      </c>
      <c r="B212" s="34">
        <v>2.8834689999999998</v>
      </c>
    </row>
    <row r="213" spans="1:2" x14ac:dyDescent="0.3">
      <c r="A213" s="35">
        <v>46000.833333333299</v>
      </c>
      <c r="B213" s="34">
        <v>2.1841634480000001</v>
      </c>
    </row>
    <row r="214" spans="1:2" x14ac:dyDescent="0.3">
      <c r="A214" s="35">
        <v>46000.875</v>
      </c>
      <c r="B214" s="34">
        <v>2.4805008329999998</v>
      </c>
    </row>
    <row r="215" spans="1:2" x14ac:dyDescent="0.3">
      <c r="A215" s="35">
        <v>46000.916666666701</v>
      </c>
      <c r="B215" s="34">
        <v>2.1933718450000002</v>
      </c>
    </row>
    <row r="216" spans="1:2" x14ac:dyDescent="0.3">
      <c r="A216" s="35">
        <v>46000.958333333299</v>
      </c>
      <c r="B216" s="34">
        <v>2.9267468330000002</v>
      </c>
    </row>
    <row r="217" spans="1:2" x14ac:dyDescent="0.3">
      <c r="A217" s="35">
        <v>46001</v>
      </c>
      <c r="B217" s="34">
        <v>1.361518333</v>
      </c>
    </row>
    <row r="218" spans="1:2" x14ac:dyDescent="0.3">
      <c r="A218" s="35">
        <v>46001.041666666701</v>
      </c>
      <c r="B218" s="34">
        <v>1.2407009</v>
      </c>
    </row>
    <row r="219" spans="1:2" x14ac:dyDescent="0.3">
      <c r="A219" s="35">
        <v>46001.083333333299</v>
      </c>
      <c r="B219" s="34">
        <v>2.0195472410000002</v>
      </c>
    </row>
    <row r="220" spans="1:2" x14ac:dyDescent="0.3">
      <c r="A220" s="35">
        <v>46001.125</v>
      </c>
      <c r="B220" s="34">
        <v>1.781295283</v>
      </c>
    </row>
    <row r="221" spans="1:2" x14ac:dyDescent="0.3">
      <c r="A221" s="35">
        <v>46001.166666666701</v>
      </c>
      <c r="B221" s="34">
        <v>0.49603899000000001</v>
      </c>
    </row>
    <row r="222" spans="1:2" x14ac:dyDescent="0.3">
      <c r="A222" s="35">
        <v>46001.208333333299</v>
      </c>
      <c r="B222" s="34">
        <v>0.25683112000000002</v>
      </c>
    </row>
    <row r="223" spans="1:2" x14ac:dyDescent="0.3">
      <c r="A223" s="35">
        <v>46001.25</v>
      </c>
      <c r="B223" s="34">
        <v>1.0592837530000001</v>
      </c>
    </row>
    <row r="224" spans="1:2" x14ac:dyDescent="0.3">
      <c r="A224" s="35">
        <v>46001.291666666701</v>
      </c>
      <c r="B224" s="34">
        <v>0.858196925</v>
      </c>
    </row>
    <row r="225" spans="1:2" x14ac:dyDescent="0.3">
      <c r="A225" s="35">
        <v>46001.333333333299</v>
      </c>
      <c r="B225" s="34">
        <v>0.83472433300000004</v>
      </c>
    </row>
    <row r="226" spans="1:2" x14ac:dyDescent="0.3">
      <c r="A226" s="35">
        <v>46001.375</v>
      </c>
      <c r="B226" s="34">
        <v>1.0596452279999999</v>
      </c>
    </row>
    <row r="227" spans="1:2" x14ac:dyDescent="0.3">
      <c r="A227" s="35">
        <v>46001.416666666701</v>
      </c>
      <c r="B227" s="34">
        <v>1.689220862</v>
      </c>
    </row>
    <row r="228" spans="1:2" x14ac:dyDescent="0.3">
      <c r="A228" s="35">
        <v>46001.458333333299</v>
      </c>
      <c r="B228" s="34">
        <v>1.227620967</v>
      </c>
    </row>
    <row r="229" spans="1:2" x14ac:dyDescent="0.3">
      <c r="A229" s="35">
        <v>46001.5</v>
      </c>
      <c r="B229" s="34">
        <v>1.7797690859999999</v>
      </c>
    </row>
    <row r="230" spans="1:2" x14ac:dyDescent="0.3">
      <c r="A230" s="35">
        <v>46001.541666666701</v>
      </c>
      <c r="B230" s="34">
        <v>2.4498340000000001</v>
      </c>
    </row>
    <row r="231" spans="1:2" x14ac:dyDescent="0.3">
      <c r="A231" s="35">
        <v>46001.583333333299</v>
      </c>
      <c r="B231" s="34">
        <v>3.2434996549999999</v>
      </c>
    </row>
    <row r="232" spans="1:2" x14ac:dyDescent="0.3">
      <c r="A232" s="35">
        <v>46001.625</v>
      </c>
      <c r="B232" s="34">
        <v>2.7281338329999998</v>
      </c>
    </row>
    <row r="233" spans="1:2" x14ac:dyDescent="0.3">
      <c r="A233" s="35">
        <v>46001.666666666701</v>
      </c>
      <c r="B233" s="34">
        <v>2.056014362</v>
      </c>
    </row>
    <row r="234" spans="1:2" x14ac:dyDescent="0.3">
      <c r="A234" s="35">
        <v>46001.708333333299</v>
      </c>
      <c r="B234" s="34">
        <v>2.3194997169999998</v>
      </c>
    </row>
    <row r="235" spans="1:2" x14ac:dyDescent="0.3">
      <c r="A235" s="35">
        <v>46001.75</v>
      </c>
      <c r="B235" s="34">
        <v>3.485453621</v>
      </c>
    </row>
    <row r="236" spans="1:2" x14ac:dyDescent="0.3">
      <c r="A236" s="35">
        <v>46001.791666666701</v>
      </c>
      <c r="B236" s="34">
        <v>3.1144604999999999</v>
      </c>
    </row>
    <row r="237" spans="1:2" x14ac:dyDescent="0.3">
      <c r="A237" s="35">
        <v>46001.833333333299</v>
      </c>
      <c r="B237" s="34">
        <v>2.861658448</v>
      </c>
    </row>
    <row r="238" spans="1:2" x14ac:dyDescent="0.3">
      <c r="A238" s="35">
        <v>46001.875</v>
      </c>
      <c r="B238" s="34">
        <v>2.9195445000000002</v>
      </c>
    </row>
    <row r="239" spans="1:2" x14ac:dyDescent="0.3">
      <c r="A239" s="35">
        <v>46001.916666666701</v>
      </c>
      <c r="B239" s="34">
        <v>3.2519387929999999</v>
      </c>
    </row>
    <row r="240" spans="1:2" x14ac:dyDescent="0.3">
      <c r="A240" s="35">
        <v>46001.958333333299</v>
      </c>
      <c r="B240" s="34">
        <v>2.5377893829999998</v>
      </c>
    </row>
    <row r="241" spans="1:2" x14ac:dyDescent="0.3">
      <c r="A241" s="35">
        <v>46002</v>
      </c>
      <c r="B241" s="34">
        <v>1.5985652239999999</v>
      </c>
    </row>
    <row r="242" spans="1:2" x14ac:dyDescent="0.3">
      <c r="A242" s="35">
        <v>46002.041666666701</v>
      </c>
      <c r="B242" s="34">
        <v>1.2600490499999999</v>
      </c>
    </row>
    <row r="243" spans="1:2" x14ac:dyDescent="0.3">
      <c r="A243" s="35">
        <v>46002.083333333299</v>
      </c>
      <c r="B243" s="34">
        <v>0.54745545299999998</v>
      </c>
    </row>
    <row r="244" spans="1:2" x14ac:dyDescent="0.3">
      <c r="A244" s="35">
        <v>46002.125</v>
      </c>
      <c r="B244" s="34">
        <v>0.20356912999999999</v>
      </c>
    </row>
    <row r="245" spans="1:2" x14ac:dyDescent="0.3">
      <c r="A245" s="35">
        <v>46002.166666666701</v>
      </c>
      <c r="B245" s="34">
        <v>1.4190196500000001</v>
      </c>
    </row>
    <row r="246" spans="1:2" x14ac:dyDescent="0.3">
      <c r="A246" s="35">
        <v>46002.208333333299</v>
      </c>
      <c r="B246" s="34">
        <v>1.8359010330000001</v>
      </c>
    </row>
    <row r="247" spans="1:2" x14ac:dyDescent="0.3">
      <c r="A247" s="35">
        <v>46002.25</v>
      </c>
      <c r="B247" s="34">
        <v>1.1357881030000001</v>
      </c>
    </row>
    <row r="248" spans="1:2" x14ac:dyDescent="0.3">
      <c r="A248" s="35">
        <v>46002.291666666701</v>
      </c>
      <c r="B248" s="34">
        <v>0.42207474699999997</v>
      </c>
    </row>
    <row r="249" spans="1:2" x14ac:dyDescent="0.3">
      <c r="A249" s="35">
        <v>46002.333333333299</v>
      </c>
      <c r="B249" s="34">
        <v>1.9690291900000001</v>
      </c>
    </row>
    <row r="250" spans="1:2" x14ac:dyDescent="0.3">
      <c r="A250" s="35">
        <v>46002.375</v>
      </c>
      <c r="B250" s="34">
        <v>2.0836706669999998</v>
      </c>
    </row>
    <row r="251" spans="1:2" x14ac:dyDescent="0.3">
      <c r="A251" s="35">
        <v>46002.416666666701</v>
      </c>
      <c r="B251" s="34">
        <v>2.2986244830000002</v>
      </c>
    </row>
    <row r="252" spans="1:2" x14ac:dyDescent="0.3">
      <c r="A252" s="35">
        <v>46002.458333333299</v>
      </c>
      <c r="B252" s="34">
        <v>2.825878833</v>
      </c>
    </row>
    <row r="253" spans="1:2" x14ac:dyDescent="0.3">
      <c r="A253" s="35">
        <v>46002.5</v>
      </c>
      <c r="B253" s="34">
        <v>0.91748990699999999</v>
      </c>
    </row>
    <row r="254" spans="1:2" x14ac:dyDescent="0.3">
      <c r="A254" s="35">
        <v>46002.541666666701</v>
      </c>
      <c r="B254" s="34">
        <v>0.98138305000000003</v>
      </c>
    </row>
    <row r="255" spans="1:2" x14ac:dyDescent="0.3">
      <c r="A255" s="35">
        <v>46002.583333333299</v>
      </c>
      <c r="B255" s="34">
        <v>0.67222812099999996</v>
      </c>
    </row>
    <row r="256" spans="1:2" x14ac:dyDescent="0.3">
      <c r="A256" s="35">
        <v>46002.625</v>
      </c>
      <c r="B256" s="34">
        <v>1.6346047829999999</v>
      </c>
    </row>
    <row r="257" spans="1:2" x14ac:dyDescent="0.3">
      <c r="A257" s="35">
        <v>46002.666666666701</v>
      </c>
      <c r="B257" s="34">
        <v>0.65954112099999995</v>
      </c>
    </row>
    <row r="258" spans="1:2" x14ac:dyDescent="0.3">
      <c r="A258" s="35">
        <v>46002.708333333299</v>
      </c>
      <c r="B258" s="34">
        <v>0.59998709800000005</v>
      </c>
    </row>
    <row r="259" spans="1:2" x14ac:dyDescent="0.3">
      <c r="A259" s="35">
        <v>46002.75</v>
      </c>
      <c r="B259" s="34">
        <v>0.50827736700000004</v>
      </c>
    </row>
    <row r="260" spans="1:2" x14ac:dyDescent="0.3">
      <c r="A260" s="35">
        <v>46002.791666666701</v>
      </c>
      <c r="B260" s="34">
        <v>0.80091517700000003</v>
      </c>
    </row>
    <row r="261" spans="1:2" x14ac:dyDescent="0.3">
      <c r="A261" s="35">
        <v>46002.833333333299</v>
      </c>
      <c r="B261" s="34">
        <v>0.77045505299999995</v>
      </c>
    </row>
    <row r="262" spans="1:2" x14ac:dyDescent="0.3">
      <c r="A262" s="35">
        <v>46002.875</v>
      </c>
      <c r="B262" s="34">
        <v>0.300750507</v>
      </c>
    </row>
    <row r="263" spans="1:2" x14ac:dyDescent="0.3">
      <c r="A263" s="35">
        <v>46002.916666666701</v>
      </c>
      <c r="B263" s="34">
        <v>0.89974447599999996</v>
      </c>
    </row>
    <row r="264" spans="1:2" x14ac:dyDescent="0.3">
      <c r="A264" s="35">
        <v>46002.958333333299</v>
      </c>
      <c r="B264" s="34">
        <v>1.3221772000000001</v>
      </c>
    </row>
    <row r="265" spans="1:2" x14ac:dyDescent="0.3">
      <c r="A265" s="35">
        <v>46003</v>
      </c>
      <c r="B265" s="34">
        <v>0.87417495499999998</v>
      </c>
    </row>
    <row r="266" spans="1:2" x14ac:dyDescent="0.3">
      <c r="A266" s="35">
        <v>46003.041666666701</v>
      </c>
      <c r="B266" s="34">
        <v>0.76129835499999998</v>
      </c>
    </row>
    <row r="267" spans="1:2" x14ac:dyDescent="0.3">
      <c r="A267" s="35">
        <v>46003.083333333299</v>
      </c>
      <c r="B267" s="34">
        <v>0.13190502800000001</v>
      </c>
    </row>
    <row r="268" spans="1:2" x14ac:dyDescent="0.3">
      <c r="A268" s="35">
        <v>46003.125</v>
      </c>
      <c r="B268" s="34">
        <v>1.446332715</v>
      </c>
    </row>
    <row r="269" spans="1:2" x14ac:dyDescent="0.3">
      <c r="A269" s="35">
        <v>46003.166666666701</v>
      </c>
      <c r="B269" s="34">
        <v>0.93018984999999998</v>
      </c>
    </row>
    <row r="270" spans="1:2" x14ac:dyDescent="0.3">
      <c r="A270" s="35">
        <v>46003.208333333299</v>
      </c>
      <c r="B270" s="34">
        <v>1.22088942</v>
      </c>
    </row>
    <row r="271" spans="1:2" x14ac:dyDescent="0.3">
      <c r="A271" s="35">
        <v>46003.25</v>
      </c>
      <c r="B271" s="34">
        <v>0.66082332399999999</v>
      </c>
    </row>
    <row r="272" spans="1:2" x14ac:dyDescent="0.3">
      <c r="A272" s="35">
        <v>46003.291666666701</v>
      </c>
      <c r="B272" s="34">
        <v>0.99039507800000004</v>
      </c>
    </row>
    <row r="273" spans="1:2" x14ac:dyDescent="0.3">
      <c r="A273" s="35">
        <v>46003.333333333299</v>
      </c>
      <c r="B273" s="34">
        <v>0.98266775299999998</v>
      </c>
    </row>
    <row r="274" spans="1:2" x14ac:dyDescent="0.3">
      <c r="A274" s="35">
        <v>46003.375</v>
      </c>
      <c r="B274" s="34">
        <v>1.19981804</v>
      </c>
    </row>
    <row r="275" spans="1:2" x14ac:dyDescent="0.3">
      <c r="A275" s="35">
        <v>46003.416666666701</v>
      </c>
      <c r="B275" s="34">
        <v>1.7552872070000001</v>
      </c>
    </row>
    <row r="276" spans="1:2" x14ac:dyDescent="0.3">
      <c r="A276" s="35">
        <v>46003.458333333299</v>
      </c>
      <c r="B276" s="34">
        <v>1.265768722</v>
      </c>
    </row>
    <row r="277" spans="1:2" x14ac:dyDescent="0.3">
      <c r="A277" s="35">
        <v>46003.5</v>
      </c>
      <c r="B277" s="34">
        <v>0.36267314499999997</v>
      </c>
    </row>
    <row r="278" spans="1:2" x14ac:dyDescent="0.3">
      <c r="A278" s="35">
        <v>46003.541666666701</v>
      </c>
      <c r="B278" s="34">
        <v>0.116534</v>
      </c>
    </row>
    <row r="279" spans="1:2" x14ac:dyDescent="0.3">
      <c r="A279" s="35">
        <v>46003.583333333299</v>
      </c>
      <c r="B279" s="34">
        <v>2.726108295</v>
      </c>
    </row>
    <row r="280" spans="1:2" x14ac:dyDescent="0.3">
      <c r="A280" s="35">
        <v>46003.625</v>
      </c>
      <c r="B280" s="34">
        <v>5.3871621669999996</v>
      </c>
    </row>
    <row r="281" spans="1:2" x14ac:dyDescent="0.3">
      <c r="A281" s="35">
        <v>46003.666666666701</v>
      </c>
      <c r="B281" s="34">
        <v>0.63456280200000004</v>
      </c>
    </row>
    <row r="282" spans="1:2" x14ac:dyDescent="0.3">
      <c r="A282" s="35">
        <v>46003.708333333299</v>
      </c>
      <c r="B282" s="34">
        <v>1.296121493</v>
      </c>
    </row>
    <row r="283" spans="1:2" x14ac:dyDescent="0.3">
      <c r="A283" s="35">
        <v>46003.75</v>
      </c>
      <c r="B283" s="34">
        <v>5.3610618969999999</v>
      </c>
    </row>
    <row r="284" spans="1:2" x14ac:dyDescent="0.3">
      <c r="A284" s="35">
        <v>46003.791666666701</v>
      </c>
      <c r="B284" s="34">
        <v>4.5750886670000002</v>
      </c>
    </row>
    <row r="285" spans="1:2" x14ac:dyDescent="0.3">
      <c r="A285" s="35">
        <v>46003.833333333299</v>
      </c>
      <c r="B285" s="34">
        <v>8.8124346550000006</v>
      </c>
    </row>
    <row r="286" spans="1:2" x14ac:dyDescent="0.3">
      <c r="A286" s="35">
        <v>46003.875</v>
      </c>
      <c r="B286" s="34">
        <v>9.1440236670000008</v>
      </c>
    </row>
    <row r="287" spans="1:2" x14ac:dyDescent="0.3">
      <c r="A287" s="35">
        <v>46003.916666666701</v>
      </c>
      <c r="B287" s="34">
        <v>8.6449577590000004</v>
      </c>
    </row>
    <row r="288" spans="1:2" x14ac:dyDescent="0.3">
      <c r="A288" s="35">
        <v>46003.958333333299</v>
      </c>
      <c r="B288" s="34">
        <v>7.8023343330000001</v>
      </c>
    </row>
    <row r="289" spans="1:2" x14ac:dyDescent="0.3">
      <c r="A289" s="35">
        <v>46004</v>
      </c>
      <c r="B289" s="34">
        <v>7.7980498279999999</v>
      </c>
    </row>
    <row r="290" spans="1:2" x14ac:dyDescent="0.3">
      <c r="A290" s="35">
        <v>46004.041666666701</v>
      </c>
      <c r="B290" s="34">
        <v>7.6806685000000003</v>
      </c>
    </row>
    <row r="291" spans="1:2" x14ac:dyDescent="0.3">
      <c r="A291" s="35">
        <v>46004.083333333299</v>
      </c>
      <c r="B291" s="34">
        <v>5.7770294829999997</v>
      </c>
    </row>
    <row r="292" spans="1:2" x14ac:dyDescent="0.3">
      <c r="A292" s="35">
        <v>46004.125</v>
      </c>
      <c r="B292" s="34">
        <v>5.7568671670000002</v>
      </c>
    </row>
    <row r="293" spans="1:2" x14ac:dyDescent="0.3">
      <c r="A293" s="35">
        <v>46004.166666666701</v>
      </c>
      <c r="B293" s="34">
        <v>3.8769862069999999</v>
      </c>
    </row>
    <row r="294" spans="1:2" x14ac:dyDescent="0.3">
      <c r="A294" s="35">
        <v>46004.208333333299</v>
      </c>
      <c r="B294" s="34">
        <v>4.0484390000000001</v>
      </c>
    </row>
    <row r="295" spans="1:2" x14ac:dyDescent="0.3">
      <c r="A295" s="35">
        <v>46004.25</v>
      </c>
      <c r="B295" s="34">
        <v>2.3957248789999999</v>
      </c>
    </row>
    <row r="296" spans="1:2" x14ac:dyDescent="0.3">
      <c r="A296" s="35">
        <v>46004.291666666701</v>
      </c>
      <c r="B296" s="34">
        <v>3.0759348329999998</v>
      </c>
    </row>
    <row r="297" spans="1:2" x14ac:dyDescent="0.3">
      <c r="A297" s="35">
        <v>46004.333333333299</v>
      </c>
      <c r="B297" s="34">
        <v>3.6725574139999999</v>
      </c>
    </row>
    <row r="298" spans="1:2" x14ac:dyDescent="0.3">
      <c r="A298" s="35">
        <v>46004.375</v>
      </c>
      <c r="B298" s="34">
        <v>3.9699965000000002</v>
      </c>
    </row>
    <row r="299" spans="1:2" x14ac:dyDescent="0.3">
      <c r="A299" s="35">
        <v>46004.416666666701</v>
      </c>
      <c r="B299" s="34">
        <v>4.6737522409999999</v>
      </c>
    </row>
    <row r="300" spans="1:2" x14ac:dyDescent="0.3">
      <c r="A300" s="35">
        <v>46004.458333333299</v>
      </c>
      <c r="B300" s="34">
        <v>6.0742139999999996</v>
      </c>
    </row>
    <row r="301" spans="1:2" x14ac:dyDescent="0.3">
      <c r="A301" s="35">
        <v>46004.5</v>
      </c>
      <c r="B301" s="34">
        <v>1.921836638</v>
      </c>
    </row>
    <row r="302" spans="1:2" x14ac:dyDescent="0.3">
      <c r="A302" s="35">
        <v>46004.541666666701</v>
      </c>
      <c r="B302" s="34">
        <v>0.81464132</v>
      </c>
    </row>
    <row r="303" spans="1:2" x14ac:dyDescent="0.3">
      <c r="A303" s="35">
        <v>46004.583333333299</v>
      </c>
      <c r="B303" s="34">
        <v>0.63274792899999999</v>
      </c>
    </row>
    <row r="304" spans="1:2" x14ac:dyDescent="0.3">
      <c r="A304" s="35">
        <v>46004.625</v>
      </c>
      <c r="B304" s="34">
        <v>0.50088395500000005</v>
      </c>
    </row>
    <row r="305" spans="1:2" x14ac:dyDescent="0.3">
      <c r="A305" s="35">
        <v>46004.666666666701</v>
      </c>
      <c r="B305" s="34">
        <v>0.41050206</v>
      </c>
    </row>
    <row r="306" spans="1:2" x14ac:dyDescent="0.3">
      <c r="A306" s="35">
        <v>46004.708333333299</v>
      </c>
      <c r="B306" s="34">
        <v>6.9067432999999998E-2</v>
      </c>
    </row>
    <row r="307" spans="1:2" x14ac:dyDescent="0.3">
      <c r="A307" s="35">
        <v>46004.75</v>
      </c>
      <c r="B307" s="34">
        <v>0.42903349299999999</v>
      </c>
    </row>
    <row r="308" spans="1:2" x14ac:dyDescent="0.3">
      <c r="A308" s="35">
        <v>46004.791666666701</v>
      </c>
      <c r="B308" s="34">
        <v>0.533768515</v>
      </c>
    </row>
    <row r="309" spans="1:2" x14ac:dyDescent="0.3">
      <c r="A309" s="35">
        <v>46004.833333333299</v>
      </c>
      <c r="B309" s="34">
        <v>0.62823501699999995</v>
      </c>
    </row>
    <row r="310" spans="1:2" x14ac:dyDescent="0.3">
      <c r="A310" s="35">
        <v>46004.875</v>
      </c>
      <c r="B310" s="34">
        <v>0.39737408499999999</v>
      </c>
    </row>
    <row r="311" spans="1:2" x14ac:dyDescent="0.3">
      <c r="A311" s="35">
        <v>46004.916666666701</v>
      </c>
      <c r="B311" s="34">
        <v>0.46634258299999998</v>
      </c>
    </row>
    <row r="312" spans="1:2" x14ac:dyDescent="0.3">
      <c r="A312" s="35">
        <v>46004.958333333299</v>
      </c>
      <c r="B312" s="34">
        <v>0.85543579300000006</v>
      </c>
    </row>
    <row r="313" spans="1:2" x14ac:dyDescent="0.3">
      <c r="A313" s="35">
        <v>46005</v>
      </c>
      <c r="B313" s="34">
        <v>0.42955847800000002</v>
      </c>
    </row>
    <row r="314" spans="1:2" x14ac:dyDescent="0.3">
      <c r="A314" s="35">
        <v>46005.041666666701</v>
      </c>
      <c r="B314" s="34">
        <v>0.40327271799999997</v>
      </c>
    </row>
    <row r="315" spans="1:2" x14ac:dyDescent="0.3">
      <c r="A315" s="35">
        <v>46005.083333333299</v>
      </c>
      <c r="B315" s="34">
        <v>0.411951383</v>
      </c>
    </row>
    <row r="316" spans="1:2" x14ac:dyDescent="0.3">
      <c r="A316" s="35">
        <v>46005.125</v>
      </c>
      <c r="B316" s="34">
        <v>0.53262834299999995</v>
      </c>
    </row>
    <row r="317" spans="1:2" x14ac:dyDescent="0.3">
      <c r="A317" s="35">
        <v>46005.166666666701</v>
      </c>
      <c r="B317" s="34">
        <v>1.1450633450000001</v>
      </c>
    </row>
    <row r="318" spans="1:2" x14ac:dyDescent="0.3">
      <c r="A318" s="35">
        <v>46005.208333333299</v>
      </c>
      <c r="B318" s="34">
        <v>1.1234062170000001</v>
      </c>
    </row>
    <row r="319" spans="1:2" x14ac:dyDescent="0.3">
      <c r="A319" s="35">
        <v>46005.25</v>
      </c>
      <c r="B319" s="34">
        <v>1.0461176780000001</v>
      </c>
    </row>
    <row r="320" spans="1:2" x14ac:dyDescent="0.3">
      <c r="A320" s="35">
        <v>46005.291666666701</v>
      </c>
      <c r="B320" s="34">
        <v>1.1486304329999999</v>
      </c>
    </row>
    <row r="321" spans="1:2" x14ac:dyDescent="0.3">
      <c r="A321" s="35">
        <v>46005.333333333299</v>
      </c>
      <c r="B321" s="34">
        <v>0.79621295299999995</v>
      </c>
    </row>
    <row r="322" spans="1:2" x14ac:dyDescent="0.3">
      <c r="A322" s="35">
        <v>46005.375</v>
      </c>
      <c r="B322" s="34">
        <v>0.94244283299999998</v>
      </c>
    </row>
    <row r="323" spans="1:2" x14ac:dyDescent="0.3">
      <c r="A323" s="35">
        <v>46005.416666666701</v>
      </c>
      <c r="B323" s="34">
        <v>1.7082109139999999</v>
      </c>
    </row>
    <row r="324" spans="1:2" x14ac:dyDescent="0.3">
      <c r="A324" s="35">
        <v>46005.458333333299</v>
      </c>
      <c r="B324" s="34">
        <v>2.5212151669999998</v>
      </c>
    </row>
    <row r="325" spans="1:2" x14ac:dyDescent="0.3">
      <c r="A325" s="35">
        <v>46005.5</v>
      </c>
      <c r="B325" s="34">
        <v>1.355349793</v>
      </c>
    </row>
    <row r="326" spans="1:2" x14ac:dyDescent="0.3">
      <c r="A326" s="35">
        <v>46005.541666666701</v>
      </c>
      <c r="B326" s="34">
        <v>1.8249367169999999</v>
      </c>
    </row>
    <row r="327" spans="1:2" x14ac:dyDescent="0.3">
      <c r="A327" s="35">
        <v>46005.583333333299</v>
      </c>
      <c r="B327" s="34">
        <v>0.97120636199999999</v>
      </c>
    </row>
    <row r="328" spans="1:2" x14ac:dyDescent="0.3">
      <c r="A328" s="35">
        <v>46005.625</v>
      </c>
      <c r="B328" s="34">
        <v>0.52172003700000003</v>
      </c>
    </row>
    <row r="329" spans="1:2" x14ac:dyDescent="0.3">
      <c r="A329" s="35">
        <v>46005.666666666701</v>
      </c>
      <c r="B329" s="34">
        <v>0.37828887900000002</v>
      </c>
    </row>
    <row r="330" spans="1:2" x14ac:dyDescent="0.3">
      <c r="A330" s="35">
        <v>46005.708333333299</v>
      </c>
      <c r="B330" s="34">
        <v>0.78557379299999996</v>
      </c>
    </row>
    <row r="331" spans="1:2" x14ac:dyDescent="0.3">
      <c r="A331" s="35">
        <v>46005.75</v>
      </c>
      <c r="B331" s="34">
        <v>4.9133281000000001E-2</v>
      </c>
    </row>
    <row r="332" spans="1:2" x14ac:dyDescent="0.3">
      <c r="A332" s="35">
        <v>46005.791666666701</v>
      </c>
      <c r="B332" s="34">
        <v>5.2919020000000002E-3</v>
      </c>
    </row>
    <row r="333" spans="1:2" x14ac:dyDescent="0.3">
      <c r="A333" s="35">
        <v>46005.833333333299</v>
      </c>
      <c r="B333" s="34">
        <v>0.84305722400000005</v>
      </c>
    </row>
    <row r="334" spans="1:2" x14ac:dyDescent="0.3">
      <c r="A334" s="35">
        <v>46005.875</v>
      </c>
      <c r="B334" s="34">
        <v>1.1490830379999999</v>
      </c>
    </row>
    <row r="335" spans="1:2" x14ac:dyDescent="0.3">
      <c r="A335" s="35">
        <v>46005.916666666701</v>
      </c>
      <c r="B335" s="34">
        <v>3.2380530520000002</v>
      </c>
    </row>
    <row r="336" spans="1:2" x14ac:dyDescent="0.3">
      <c r="A336" s="35">
        <v>46005.958333333299</v>
      </c>
      <c r="B336" s="34">
        <v>3.9298774999999999</v>
      </c>
    </row>
    <row r="337" spans="1:2" x14ac:dyDescent="0.3">
      <c r="A337" s="35">
        <v>46006</v>
      </c>
      <c r="B337" s="34">
        <v>4.9797229310000004</v>
      </c>
    </row>
    <row r="338" spans="1:2" x14ac:dyDescent="0.3">
      <c r="A338" s="35">
        <v>46006.041666666701</v>
      </c>
      <c r="B338" s="34">
        <v>8.4596944999999995</v>
      </c>
    </row>
    <row r="339" spans="1:2" x14ac:dyDescent="0.3">
      <c r="A339" s="35">
        <v>46006.083333333299</v>
      </c>
      <c r="B339" s="34">
        <v>6.6716496550000004</v>
      </c>
    </row>
    <row r="340" spans="1:2" x14ac:dyDescent="0.3">
      <c r="A340" s="35">
        <v>46006.125</v>
      </c>
      <c r="B340" s="34">
        <v>8.1411306670000005</v>
      </c>
    </row>
    <row r="341" spans="1:2" x14ac:dyDescent="0.3">
      <c r="A341" s="35">
        <v>46006.166666666701</v>
      </c>
      <c r="B341" s="34">
        <v>7.2467424139999999</v>
      </c>
    </row>
    <row r="342" spans="1:2" x14ac:dyDescent="0.3">
      <c r="A342" s="35">
        <v>46006.208333333299</v>
      </c>
      <c r="B342" s="34">
        <v>6.1628726670000002</v>
      </c>
    </row>
    <row r="343" spans="1:2" x14ac:dyDescent="0.3">
      <c r="A343" s="35">
        <v>46006.25</v>
      </c>
      <c r="B343" s="34">
        <v>1.1272537929999999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  <c r="B345" s="34">
        <v>0.24845867199999999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  <c r="B349" s="34">
        <v>0.85173413799999997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  <c r="B351" s="34">
        <v>0.67962310299999995</v>
      </c>
    </row>
    <row r="352" spans="1:2" x14ac:dyDescent="0.3">
      <c r="A352" s="35">
        <v>46006.625</v>
      </c>
    </row>
    <row r="353" spans="1:2" x14ac:dyDescent="0.3">
      <c r="A353" s="35">
        <v>46006.666666666701</v>
      </c>
      <c r="B353" s="34">
        <v>6.3747316999999998E-2</v>
      </c>
    </row>
    <row r="354" spans="1:2" x14ac:dyDescent="0.3">
      <c r="A354" s="35">
        <v>46006.708333333299</v>
      </c>
    </row>
    <row r="355" spans="1:2" x14ac:dyDescent="0.3">
      <c r="A355" s="35">
        <v>46006.75</v>
      </c>
    </row>
    <row r="356" spans="1:2" x14ac:dyDescent="0.3">
      <c r="A356" s="35">
        <v>46006.791666666701</v>
      </c>
    </row>
    <row r="357" spans="1:2" x14ac:dyDescent="0.3">
      <c r="A357" s="35">
        <v>46006.833333333299</v>
      </c>
    </row>
    <row r="358" spans="1:2" x14ac:dyDescent="0.3">
      <c r="A358" s="35">
        <v>46006.875</v>
      </c>
    </row>
    <row r="359" spans="1:2" x14ac:dyDescent="0.3">
      <c r="A359" s="35">
        <v>46006.916666666701</v>
      </c>
    </row>
    <row r="360" spans="1:2" x14ac:dyDescent="0.3">
      <c r="A360" s="35">
        <v>46006.958333333299</v>
      </c>
    </row>
    <row r="361" spans="1:2" x14ac:dyDescent="0.3">
      <c r="A361" s="35">
        <v>46007</v>
      </c>
    </row>
    <row r="362" spans="1:2" x14ac:dyDescent="0.3">
      <c r="A362" s="35">
        <v>46007.041666666701</v>
      </c>
    </row>
    <row r="363" spans="1:2" x14ac:dyDescent="0.3">
      <c r="A363" s="35">
        <v>46007.083333333299</v>
      </c>
    </row>
    <row r="364" spans="1:2" x14ac:dyDescent="0.3">
      <c r="A364" s="35">
        <v>46007.125</v>
      </c>
    </row>
    <row r="365" spans="1:2" x14ac:dyDescent="0.3">
      <c r="A365" s="35">
        <v>46007.166666666701</v>
      </c>
    </row>
    <row r="366" spans="1:2" x14ac:dyDescent="0.3">
      <c r="A366" s="35">
        <v>46007.208333333299</v>
      </c>
    </row>
    <row r="367" spans="1:2" x14ac:dyDescent="0.3">
      <c r="A367" s="35">
        <v>46007.25</v>
      </c>
    </row>
    <row r="368" spans="1:2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  <c r="B371" s="34">
        <v>0.36524723999999997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0.25147519299999999</v>
      </c>
    </row>
    <row r="374" spans="1:2" x14ac:dyDescent="0.3">
      <c r="A374" s="35">
        <v>46007.541666666701</v>
      </c>
      <c r="B374" s="34">
        <v>4.3837618330000003</v>
      </c>
    </row>
    <row r="375" spans="1:2" x14ac:dyDescent="0.3">
      <c r="A375" s="35">
        <v>46007.583333333299</v>
      </c>
      <c r="B375" s="34">
        <v>1.9805422930000001</v>
      </c>
    </row>
    <row r="376" spans="1:2" x14ac:dyDescent="0.3">
      <c r="A376" s="35">
        <v>46007.625</v>
      </c>
      <c r="B376" s="34">
        <v>1.9163489499999999</v>
      </c>
    </row>
    <row r="377" spans="1:2" x14ac:dyDescent="0.3">
      <c r="A377" s="35">
        <v>46007.666666666701</v>
      </c>
      <c r="B377" s="34">
        <v>5.0372917810000004</v>
      </c>
    </row>
    <row r="378" spans="1:2" x14ac:dyDescent="0.3">
      <c r="A378" s="35">
        <v>46007.708333333299</v>
      </c>
      <c r="B378" s="34">
        <v>0.50847549999999997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</row>
    <row r="443" spans="1:2" x14ac:dyDescent="0.3">
      <c r="A443" s="35">
        <v>46010.416666666701</v>
      </c>
      <c r="B443" s="34">
        <v>3.0481507539999999</v>
      </c>
    </row>
    <row r="444" spans="1:2" x14ac:dyDescent="0.3">
      <c r="A444" s="35">
        <v>46010.458333333299</v>
      </c>
      <c r="B444" s="34">
        <v>4.2629326670000003</v>
      </c>
    </row>
    <row r="445" spans="1:2" x14ac:dyDescent="0.3">
      <c r="A445" s="35">
        <v>46010.5</v>
      </c>
      <c r="B445" s="34">
        <v>1.623737172</v>
      </c>
    </row>
    <row r="446" spans="1:2" x14ac:dyDescent="0.3">
      <c r="A446" s="35">
        <v>46010.541666666701</v>
      </c>
      <c r="B446" s="34">
        <v>1.114489662</v>
      </c>
    </row>
    <row r="447" spans="1:2" x14ac:dyDescent="0.3">
      <c r="A447" s="35">
        <v>46010.583333333299</v>
      </c>
      <c r="B447" s="34">
        <v>2.3307294999999999</v>
      </c>
    </row>
    <row r="448" spans="1:2" x14ac:dyDescent="0.3">
      <c r="A448" s="35">
        <v>46010.625</v>
      </c>
      <c r="B448" s="34">
        <v>1.8460293999999999</v>
      </c>
    </row>
    <row r="449" spans="1:2" x14ac:dyDescent="0.3">
      <c r="A449" s="35">
        <v>46010.666666666701</v>
      </c>
      <c r="B449" s="34">
        <v>1.151970138</v>
      </c>
    </row>
    <row r="450" spans="1:2" x14ac:dyDescent="0.3">
      <c r="A450" s="35">
        <v>46010.708333333299</v>
      </c>
      <c r="B450" s="34">
        <v>2.2284408830000002</v>
      </c>
    </row>
    <row r="451" spans="1:2" x14ac:dyDescent="0.3">
      <c r="A451" s="35">
        <v>46010.75</v>
      </c>
      <c r="B451" s="34">
        <v>1.130963095</v>
      </c>
    </row>
    <row r="452" spans="1:2" x14ac:dyDescent="0.3">
      <c r="A452" s="35">
        <v>46010.791666666701</v>
      </c>
      <c r="B452" s="34">
        <v>0.99648151699999998</v>
      </c>
    </row>
    <row r="453" spans="1:2" x14ac:dyDescent="0.3">
      <c r="A453" s="35">
        <v>46010.833333333299</v>
      </c>
      <c r="B453" s="34">
        <v>1.789525034</v>
      </c>
    </row>
    <row r="454" spans="1:2" x14ac:dyDescent="0.3">
      <c r="A454" s="35">
        <v>46010.875</v>
      </c>
      <c r="B454" s="34">
        <v>0.72962378299999997</v>
      </c>
    </row>
    <row r="455" spans="1:2" x14ac:dyDescent="0.3">
      <c r="A455" s="35">
        <v>46010.916666666701</v>
      </c>
      <c r="B455" s="34">
        <v>0.74781746400000004</v>
      </c>
    </row>
    <row r="456" spans="1:2" x14ac:dyDescent="0.3">
      <c r="A456" s="35">
        <v>46010.958333333299</v>
      </c>
      <c r="B456" s="34">
        <v>1.088359117</v>
      </c>
    </row>
    <row r="457" spans="1:2" x14ac:dyDescent="0.3">
      <c r="A457" s="35">
        <v>46011</v>
      </c>
      <c r="B457" s="34">
        <v>0.74791600999999996</v>
      </c>
    </row>
    <row r="458" spans="1:2" x14ac:dyDescent="0.3">
      <c r="A458" s="35">
        <v>46011.041666666701</v>
      </c>
      <c r="B458" s="34">
        <v>0.43358298299999998</v>
      </c>
    </row>
    <row r="459" spans="1:2" x14ac:dyDescent="0.3">
      <c r="A459" s="35">
        <v>46011.083333333299</v>
      </c>
      <c r="B459" s="34">
        <v>0.15723822400000001</v>
      </c>
    </row>
    <row r="460" spans="1:2" x14ac:dyDescent="0.3">
      <c r="A460" s="35">
        <v>46011.125</v>
      </c>
      <c r="B460" s="34">
        <v>0.20640900500000001</v>
      </c>
    </row>
    <row r="461" spans="1:2" x14ac:dyDescent="0.3">
      <c r="A461" s="35">
        <v>46011.166666666701</v>
      </c>
      <c r="B461" s="34">
        <v>4.4887836950000004</v>
      </c>
    </row>
    <row r="462" spans="1:2" x14ac:dyDescent="0.3">
      <c r="A462" s="35">
        <v>46011.208333333299</v>
      </c>
      <c r="B462" s="34">
        <v>4.5497548329999997</v>
      </c>
    </row>
    <row r="463" spans="1:2" x14ac:dyDescent="0.3">
      <c r="A463" s="35">
        <v>46011.25</v>
      </c>
      <c r="B463" s="34">
        <v>2.682542931</v>
      </c>
    </row>
    <row r="464" spans="1:2" x14ac:dyDescent="0.3">
      <c r="A464" s="35">
        <v>46011.291666666701</v>
      </c>
      <c r="B464" s="34">
        <v>2.7834466670000002</v>
      </c>
    </row>
    <row r="465" spans="1:2" x14ac:dyDescent="0.3">
      <c r="A465" s="35">
        <v>46011.333333333299</v>
      </c>
      <c r="B465" s="34">
        <v>1.4942120169999999</v>
      </c>
    </row>
    <row r="466" spans="1:2" x14ac:dyDescent="0.3">
      <c r="A466" s="35">
        <v>46011.375</v>
      </c>
      <c r="B466" s="34">
        <v>1.6761493169999999</v>
      </c>
    </row>
    <row r="467" spans="1:2" x14ac:dyDescent="0.3">
      <c r="A467" s="35">
        <v>46011.416666666701</v>
      </c>
      <c r="B467" s="34">
        <v>2.8846115280000002</v>
      </c>
    </row>
    <row r="468" spans="1:2" x14ac:dyDescent="0.3">
      <c r="A468" s="35">
        <v>46011.458333333299</v>
      </c>
      <c r="B468" s="34">
        <v>4.696434</v>
      </c>
    </row>
    <row r="469" spans="1:2" x14ac:dyDescent="0.3">
      <c r="A469" s="35">
        <v>46011.5</v>
      </c>
      <c r="B469" s="34">
        <v>4.469066379</v>
      </c>
    </row>
    <row r="470" spans="1:2" x14ac:dyDescent="0.3">
      <c r="A470" s="35">
        <v>46011.541666666701</v>
      </c>
      <c r="B470" s="34">
        <v>3.3879443330000001</v>
      </c>
    </row>
    <row r="471" spans="1:2" x14ac:dyDescent="0.3">
      <c r="A471" s="35">
        <v>46011.583333333299</v>
      </c>
      <c r="B471" s="34">
        <v>0.95006049999999997</v>
      </c>
    </row>
    <row r="472" spans="1:2" x14ac:dyDescent="0.3">
      <c r="A472" s="35">
        <v>46011.625</v>
      </c>
      <c r="B472" s="34">
        <v>0.73605133</v>
      </c>
    </row>
    <row r="473" spans="1:2" x14ac:dyDescent="0.3">
      <c r="A473" s="35">
        <v>46011.666666666701</v>
      </c>
      <c r="B473" s="34">
        <v>3.0629776720000002</v>
      </c>
    </row>
    <row r="474" spans="1:2" x14ac:dyDescent="0.3">
      <c r="A474" s="35">
        <v>46011.708333333299</v>
      </c>
      <c r="B474" s="34">
        <v>3.8826153329999999</v>
      </c>
    </row>
    <row r="475" spans="1:2" x14ac:dyDescent="0.3">
      <c r="A475" s="35">
        <v>46011.75</v>
      </c>
      <c r="B475" s="34">
        <v>7.1142782760000003</v>
      </c>
    </row>
    <row r="476" spans="1:2" x14ac:dyDescent="0.3">
      <c r="A476" s="35">
        <v>46011.791666666701</v>
      </c>
      <c r="B476" s="34">
        <v>5.4581913330000003</v>
      </c>
    </row>
    <row r="477" spans="1:2" x14ac:dyDescent="0.3">
      <c r="A477" s="35">
        <v>46011.833333333299</v>
      </c>
      <c r="B477" s="34">
        <v>8.6635853449999995</v>
      </c>
    </row>
    <row r="478" spans="1:2" x14ac:dyDescent="0.3">
      <c r="A478" s="35">
        <v>46011.875</v>
      </c>
      <c r="B478" s="34">
        <v>9.0966268170000006</v>
      </c>
    </row>
    <row r="479" spans="1:2" x14ac:dyDescent="0.3">
      <c r="A479" s="35">
        <v>46011.916666666701</v>
      </c>
      <c r="B479" s="34">
        <v>7.8395070689999997</v>
      </c>
    </row>
    <row r="480" spans="1:2" x14ac:dyDescent="0.3">
      <c r="A480" s="35">
        <v>46011.958333333299</v>
      </c>
      <c r="B480" s="34">
        <v>12.18402833</v>
      </c>
    </row>
    <row r="481" spans="1:2" x14ac:dyDescent="0.3">
      <c r="A481" s="35">
        <v>46012</v>
      </c>
      <c r="B481" s="34">
        <v>0.85870051700000005</v>
      </c>
    </row>
    <row r="482" spans="1:2" x14ac:dyDescent="0.3">
      <c r="A482" s="35">
        <v>46012.041666666701</v>
      </c>
    </row>
    <row r="483" spans="1:2" x14ac:dyDescent="0.3">
      <c r="A483" s="35">
        <v>46012.083333333299</v>
      </c>
      <c r="B483" s="34">
        <v>1.9329562069999999</v>
      </c>
    </row>
    <row r="484" spans="1:2" x14ac:dyDescent="0.3">
      <c r="A484" s="35">
        <v>46012.125</v>
      </c>
    </row>
    <row r="485" spans="1:2" x14ac:dyDescent="0.3">
      <c r="A485" s="35">
        <v>46012.166666666701</v>
      </c>
    </row>
    <row r="486" spans="1:2" x14ac:dyDescent="0.3">
      <c r="A486" s="35">
        <v>46012.208333333299</v>
      </c>
    </row>
    <row r="487" spans="1:2" x14ac:dyDescent="0.3">
      <c r="A487" s="35">
        <v>46012.25</v>
      </c>
    </row>
    <row r="488" spans="1:2" x14ac:dyDescent="0.3">
      <c r="A488" s="35">
        <v>46012.291666666701</v>
      </c>
    </row>
    <row r="489" spans="1:2" x14ac:dyDescent="0.3">
      <c r="A489" s="35">
        <v>46012.333333333299</v>
      </c>
    </row>
    <row r="490" spans="1:2" x14ac:dyDescent="0.3">
      <c r="A490" s="35">
        <v>46012.375</v>
      </c>
    </row>
    <row r="491" spans="1:2" x14ac:dyDescent="0.3">
      <c r="A491" s="35">
        <v>46012.416666666701</v>
      </c>
      <c r="B491" s="34">
        <v>3.6254083330000002</v>
      </c>
    </row>
    <row r="492" spans="1:2" x14ac:dyDescent="0.3">
      <c r="A492" s="35">
        <v>46012.458333333299</v>
      </c>
      <c r="B492" s="34">
        <v>10.331232290000001</v>
      </c>
    </row>
    <row r="493" spans="1:2" x14ac:dyDescent="0.3">
      <c r="A493" s="35">
        <v>46012.5</v>
      </c>
      <c r="B493" s="34">
        <v>9.8797227589999999</v>
      </c>
    </row>
    <row r="494" spans="1:2" x14ac:dyDescent="0.3">
      <c r="A494" s="35">
        <v>46012.541666666701</v>
      </c>
      <c r="B494" s="34">
        <v>15.264941670000001</v>
      </c>
    </row>
    <row r="495" spans="1:2" x14ac:dyDescent="0.3">
      <c r="A495" s="35">
        <v>46012.583333333299</v>
      </c>
      <c r="B495" s="34">
        <v>15.417735860000001</v>
      </c>
    </row>
    <row r="496" spans="1:2" x14ac:dyDescent="0.3">
      <c r="A496" s="35">
        <v>46012.625</v>
      </c>
      <c r="B496" s="34">
        <v>2.2549994999999998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9.2667281080000006</v>
      </c>
    </row>
    <row r="564" spans="1:2" x14ac:dyDescent="0.3">
      <c r="A564" s="35">
        <v>46015.458333333299</v>
      </c>
      <c r="B564" s="34">
        <v>7.9346811669999999</v>
      </c>
    </row>
    <row r="565" spans="1:2" x14ac:dyDescent="0.3">
      <c r="A565" s="35">
        <v>46015.5</v>
      </c>
      <c r="B565" s="34">
        <v>7.6323949999999998</v>
      </c>
    </row>
    <row r="566" spans="1:2" x14ac:dyDescent="0.3">
      <c r="A566" s="35">
        <v>46015.541666666701</v>
      </c>
      <c r="B566" s="34">
        <v>5.9698105000000004</v>
      </c>
    </row>
    <row r="567" spans="1:2" x14ac:dyDescent="0.3">
      <c r="A567" s="35">
        <v>46015.583333333299</v>
      </c>
      <c r="B567" s="34">
        <v>2.544266897</v>
      </c>
    </row>
    <row r="568" spans="1:2" x14ac:dyDescent="0.3">
      <c r="A568" s="35">
        <v>46015.625</v>
      </c>
      <c r="B568" s="34">
        <v>0.65202994999999997</v>
      </c>
    </row>
    <row r="569" spans="1:2" x14ac:dyDescent="0.3">
      <c r="A569" s="35">
        <v>46015.666666666701</v>
      </c>
      <c r="B569" s="34">
        <v>0.755652828</v>
      </c>
    </row>
    <row r="570" spans="1:2" x14ac:dyDescent="0.3">
      <c r="A570" s="35">
        <v>46015.708333333299</v>
      </c>
      <c r="B570" s="34">
        <v>0.30831075499999999</v>
      </c>
    </row>
    <row r="571" spans="1:2" x14ac:dyDescent="0.3">
      <c r="A571" s="35">
        <v>46015.75</v>
      </c>
      <c r="B571" s="34">
        <v>0.52171210499999998</v>
      </c>
    </row>
    <row r="572" spans="1:2" x14ac:dyDescent="0.3">
      <c r="A572" s="35">
        <v>46015.791666666701</v>
      </c>
      <c r="B572" s="34">
        <v>0.43377310299999999</v>
      </c>
    </row>
    <row r="573" spans="1:2" x14ac:dyDescent="0.3">
      <c r="A573" s="35">
        <v>46015.833333333299</v>
      </c>
      <c r="B573" s="34">
        <v>0.92467516699999996</v>
      </c>
    </row>
    <row r="574" spans="1:2" x14ac:dyDescent="0.3">
      <c r="A574" s="35">
        <v>46015.875</v>
      </c>
      <c r="B574" s="34">
        <v>1.213107833</v>
      </c>
    </row>
    <row r="575" spans="1:2" x14ac:dyDescent="0.3">
      <c r="A575" s="35">
        <v>46015.916666666701</v>
      </c>
      <c r="B575" s="34">
        <v>0.86102797099999995</v>
      </c>
    </row>
    <row r="576" spans="1:2" x14ac:dyDescent="0.3">
      <c r="A576" s="35">
        <v>46015.958333333299</v>
      </c>
      <c r="B576" s="34">
        <v>0.28783957999999998</v>
      </c>
    </row>
    <row r="577" spans="1:2" x14ac:dyDescent="0.3">
      <c r="A577" s="35">
        <v>46016</v>
      </c>
      <c r="B577" s="34">
        <v>1.4374559309999999</v>
      </c>
    </row>
    <row r="578" spans="1:2" x14ac:dyDescent="0.3">
      <c r="A578" s="35">
        <v>46016.041666666701</v>
      </c>
      <c r="B578" s="34">
        <v>2.2123685000000002</v>
      </c>
    </row>
    <row r="579" spans="1:2" x14ac:dyDescent="0.3">
      <c r="A579" s="35">
        <v>46016.083333333299</v>
      </c>
      <c r="B579" s="34">
        <v>2.265411034</v>
      </c>
    </row>
    <row r="580" spans="1:2" x14ac:dyDescent="0.3">
      <c r="A580" s="35">
        <v>46016.125</v>
      </c>
      <c r="B580" s="34">
        <v>2.26830855</v>
      </c>
    </row>
    <row r="581" spans="1:2" x14ac:dyDescent="0.3">
      <c r="A581" s="35">
        <v>46016.166666666701</v>
      </c>
      <c r="B581" s="34">
        <v>1.980681379</v>
      </c>
    </row>
    <row r="582" spans="1:2" x14ac:dyDescent="0.3">
      <c r="A582" s="35">
        <v>46016.208333333299</v>
      </c>
      <c r="B582" s="34">
        <v>3.4967514999999998</v>
      </c>
    </row>
    <row r="583" spans="1:2" x14ac:dyDescent="0.3">
      <c r="A583" s="35">
        <v>46016.25</v>
      </c>
      <c r="B583" s="34">
        <v>1.7666740670000001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  <c r="B585" s="34">
        <v>5.5459722000000003E-2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0.51726956899999998</v>
      </c>
    </row>
    <row r="588" spans="1:2" x14ac:dyDescent="0.3">
      <c r="A588" s="35">
        <v>46016.458333333299</v>
      </c>
      <c r="B588" s="34">
        <v>1.807743117</v>
      </c>
    </row>
    <row r="589" spans="1:2" x14ac:dyDescent="0.3">
      <c r="A589" s="35">
        <v>46016.5</v>
      </c>
      <c r="B589" s="34">
        <v>2.6612215520000002</v>
      </c>
    </row>
    <row r="590" spans="1:2" x14ac:dyDescent="0.3">
      <c r="A590" s="35">
        <v>46016.541666666701</v>
      </c>
      <c r="B590" s="34">
        <v>2.7238946670000002</v>
      </c>
    </row>
    <row r="591" spans="1:2" x14ac:dyDescent="0.3">
      <c r="A591" s="35">
        <v>46016.583333333299</v>
      </c>
      <c r="B591" s="34">
        <v>2.304626034</v>
      </c>
    </row>
    <row r="592" spans="1:2" x14ac:dyDescent="0.3">
      <c r="A592" s="35">
        <v>46016.625</v>
      </c>
      <c r="B592" s="34">
        <v>1.842813217</v>
      </c>
    </row>
    <row r="593" spans="1:2" x14ac:dyDescent="0.3">
      <c r="A593" s="35">
        <v>46016.666666666701</v>
      </c>
      <c r="B593" s="34">
        <v>1.0953408099999999</v>
      </c>
    </row>
    <row r="594" spans="1:2" x14ac:dyDescent="0.3">
      <c r="A594" s="35">
        <v>46016.708333333299</v>
      </c>
      <c r="B594" s="34">
        <v>0.74330321700000002</v>
      </c>
    </row>
    <row r="595" spans="1:2" x14ac:dyDescent="0.3">
      <c r="A595" s="35">
        <v>46016.75</v>
      </c>
      <c r="B595" s="34">
        <v>0.81119920000000001</v>
      </c>
    </row>
    <row r="596" spans="1:2" x14ac:dyDescent="0.3">
      <c r="A596" s="35">
        <v>46016.791666666701</v>
      </c>
      <c r="B596" s="34">
        <v>1.158704833</v>
      </c>
    </row>
    <row r="597" spans="1:2" x14ac:dyDescent="0.3">
      <c r="A597" s="35">
        <v>46016.833333333299</v>
      </c>
      <c r="B597" s="34">
        <v>0.84828832200000004</v>
      </c>
    </row>
    <row r="598" spans="1:2" x14ac:dyDescent="0.3">
      <c r="A598" s="35">
        <v>46016.875</v>
      </c>
      <c r="B598" s="34">
        <v>0.81742323699999997</v>
      </c>
    </row>
    <row r="599" spans="1:2" x14ac:dyDescent="0.3">
      <c r="A599" s="35">
        <v>46016.916666666701</v>
      </c>
      <c r="B599" s="34">
        <v>1.410321207</v>
      </c>
    </row>
    <row r="600" spans="1:2" x14ac:dyDescent="0.3">
      <c r="A600" s="35">
        <v>46016.958333333299</v>
      </c>
      <c r="B600" s="34">
        <v>1.8393832830000001</v>
      </c>
    </row>
    <row r="601" spans="1:2" x14ac:dyDescent="0.3">
      <c r="A601" s="35">
        <v>46017</v>
      </c>
      <c r="B601" s="34">
        <v>1.747258293</v>
      </c>
    </row>
    <row r="602" spans="1:2" x14ac:dyDescent="0.3">
      <c r="A602" s="35">
        <v>46017.041666666701</v>
      </c>
      <c r="B602" s="34">
        <v>1.4514520500000001</v>
      </c>
    </row>
    <row r="603" spans="1:2" x14ac:dyDescent="0.3">
      <c r="A603" s="35">
        <v>46017.083333333299</v>
      </c>
      <c r="B603" s="34">
        <v>1.4752831209999999</v>
      </c>
    </row>
    <row r="604" spans="1:2" x14ac:dyDescent="0.3">
      <c r="A604" s="35">
        <v>46017.125</v>
      </c>
      <c r="B604" s="34">
        <v>1.6429172169999999</v>
      </c>
    </row>
    <row r="605" spans="1:2" x14ac:dyDescent="0.3">
      <c r="A605" s="35">
        <v>46017.166666666701</v>
      </c>
      <c r="B605" s="34">
        <v>1.3321319309999999</v>
      </c>
    </row>
    <row r="606" spans="1:2" x14ac:dyDescent="0.3">
      <c r="A606" s="35">
        <v>46017.208333333299</v>
      </c>
      <c r="B606" s="34">
        <v>0.92538257800000001</v>
      </c>
    </row>
    <row r="607" spans="1:2" x14ac:dyDescent="0.3">
      <c r="A607" s="35">
        <v>46017.25</v>
      </c>
      <c r="B607" s="34">
        <v>0.95792356400000001</v>
      </c>
    </row>
    <row r="608" spans="1:2" x14ac:dyDescent="0.3">
      <c r="A608" s="35">
        <v>46017.291666666701</v>
      </c>
      <c r="B608" s="34">
        <v>1.203705383</v>
      </c>
    </row>
    <row r="609" spans="1:2" x14ac:dyDescent="0.3">
      <c r="A609" s="35">
        <v>46017.333333333299</v>
      </c>
      <c r="B609" s="34">
        <v>0.95597305700000001</v>
      </c>
    </row>
    <row r="610" spans="1:2" x14ac:dyDescent="0.3">
      <c r="A610" s="35">
        <v>46017.375</v>
      </c>
      <c r="B610" s="34">
        <v>0.52235540800000002</v>
      </c>
    </row>
    <row r="611" spans="1:2" x14ac:dyDescent="0.3">
      <c r="A611" s="35">
        <v>46017.416666666701</v>
      </c>
      <c r="B611" s="34">
        <v>1.2502361900000001</v>
      </c>
    </row>
    <row r="612" spans="1:2" x14ac:dyDescent="0.3">
      <c r="A612" s="35">
        <v>46017.458333333299</v>
      </c>
      <c r="B612" s="34">
        <v>2.3574648329999999</v>
      </c>
    </row>
    <row r="613" spans="1:2" x14ac:dyDescent="0.3">
      <c r="A613" s="35">
        <v>46017.5</v>
      </c>
      <c r="B613" s="34">
        <v>3.5183527589999999</v>
      </c>
    </row>
    <row r="614" spans="1:2" x14ac:dyDescent="0.3">
      <c r="A614" s="35">
        <v>46017.541666666701</v>
      </c>
      <c r="B614" s="34">
        <v>3.2260265000000001</v>
      </c>
    </row>
    <row r="615" spans="1:2" x14ac:dyDescent="0.3">
      <c r="A615" s="35">
        <v>46017.583333333299</v>
      </c>
      <c r="B615" s="34">
        <v>2.6885151719999998</v>
      </c>
    </row>
    <row r="616" spans="1:2" x14ac:dyDescent="0.3">
      <c r="A616" s="35">
        <v>46017.625</v>
      </c>
      <c r="B616" s="34">
        <v>2.4204650000000001</v>
      </c>
    </row>
    <row r="617" spans="1:2" x14ac:dyDescent="0.3">
      <c r="A617" s="35">
        <v>46017.666666666701</v>
      </c>
      <c r="B617" s="34">
        <v>1.595788931</v>
      </c>
    </row>
    <row r="618" spans="1:2" x14ac:dyDescent="0.3">
      <c r="A618" s="35">
        <v>46017.708333333299</v>
      </c>
      <c r="B618" s="34">
        <v>1.1909476329999999</v>
      </c>
    </row>
    <row r="619" spans="1:2" x14ac:dyDescent="0.3">
      <c r="A619" s="35">
        <v>46017.75</v>
      </c>
      <c r="B619" s="34">
        <v>1.6143296899999999</v>
      </c>
    </row>
    <row r="620" spans="1:2" x14ac:dyDescent="0.3">
      <c r="A620" s="35">
        <v>46017.791666666701</v>
      </c>
      <c r="B620" s="34">
        <v>2.3401394999999998</v>
      </c>
    </row>
    <row r="621" spans="1:2" x14ac:dyDescent="0.3">
      <c r="A621" s="35">
        <v>46017.833333333299</v>
      </c>
      <c r="B621" s="34">
        <v>2.3753393100000002</v>
      </c>
    </row>
    <row r="622" spans="1:2" x14ac:dyDescent="0.3">
      <c r="A622" s="35">
        <v>46017.875</v>
      </c>
      <c r="B622" s="34">
        <v>1.9026241829999999</v>
      </c>
    </row>
    <row r="623" spans="1:2" x14ac:dyDescent="0.3">
      <c r="A623" s="35">
        <v>46017.916666666701</v>
      </c>
      <c r="B623" s="34">
        <v>1.4905172879999999</v>
      </c>
    </row>
    <row r="624" spans="1:2" x14ac:dyDescent="0.3">
      <c r="A624" s="35">
        <v>46017.958333333299</v>
      </c>
      <c r="B624" s="34">
        <v>1.7152498949999999</v>
      </c>
    </row>
    <row r="625" spans="1:2" x14ac:dyDescent="0.3">
      <c r="A625" s="35">
        <v>46018</v>
      </c>
      <c r="B625" s="34">
        <v>0.61132945999999999</v>
      </c>
    </row>
    <row r="626" spans="1:2" x14ac:dyDescent="0.3">
      <c r="A626" s="35">
        <v>46018.041666666701</v>
      </c>
      <c r="B626" s="34">
        <v>0.23200544000000001</v>
      </c>
    </row>
    <row r="627" spans="1:2" x14ac:dyDescent="0.3">
      <c r="A627" s="35">
        <v>46018.083333333299</v>
      </c>
      <c r="B627" s="34">
        <v>0.44995763100000002</v>
      </c>
    </row>
    <row r="628" spans="1:2" x14ac:dyDescent="0.3">
      <c r="A628" s="35">
        <v>46018.125</v>
      </c>
      <c r="B628" s="34">
        <v>0.546910487</v>
      </c>
    </row>
    <row r="629" spans="1:2" x14ac:dyDescent="0.3">
      <c r="A629" s="35">
        <v>46018.166666666701</v>
      </c>
      <c r="B629" s="34">
        <v>1.2752497810000001</v>
      </c>
    </row>
    <row r="630" spans="1:2" x14ac:dyDescent="0.3">
      <c r="A630" s="35">
        <v>46018.208333333299</v>
      </c>
      <c r="B630" s="34">
        <v>1.9046475169999999</v>
      </c>
    </row>
    <row r="631" spans="1:2" x14ac:dyDescent="0.3">
      <c r="A631" s="35">
        <v>46018.25</v>
      </c>
      <c r="B631" s="34">
        <v>1.6483417359999999</v>
      </c>
    </row>
    <row r="632" spans="1:2" x14ac:dyDescent="0.3">
      <c r="A632" s="35">
        <v>46018.291666666701</v>
      </c>
      <c r="B632" s="34">
        <v>0.74697859300000002</v>
      </c>
    </row>
    <row r="633" spans="1:2" x14ac:dyDescent="0.3">
      <c r="A633" s="35">
        <v>46018.333333333299</v>
      </c>
      <c r="B633" s="34">
        <v>0.40387685499999998</v>
      </c>
    </row>
    <row r="634" spans="1:2" x14ac:dyDescent="0.3">
      <c r="A634" s="35">
        <v>46018.375</v>
      </c>
      <c r="B634" s="34">
        <v>3.9911166999999997E-2</v>
      </c>
    </row>
    <row r="635" spans="1:2" x14ac:dyDescent="0.3">
      <c r="A635" s="35">
        <v>46018.416666666701</v>
      </c>
      <c r="B635" s="34">
        <v>0.59939228300000003</v>
      </c>
    </row>
    <row r="636" spans="1:2" x14ac:dyDescent="0.3">
      <c r="A636" s="35">
        <v>46018.458333333299</v>
      </c>
      <c r="B636" s="34">
        <v>0.72325155500000005</v>
      </c>
    </row>
    <row r="637" spans="1:2" x14ac:dyDescent="0.3">
      <c r="A637" s="35">
        <v>46018.5</v>
      </c>
      <c r="B637" s="34">
        <v>0.29354632200000003</v>
      </c>
    </row>
    <row r="638" spans="1:2" x14ac:dyDescent="0.3">
      <c r="A638" s="35">
        <v>46018.541666666701</v>
      </c>
      <c r="B638" s="34">
        <v>0.12684490300000001</v>
      </c>
    </row>
    <row r="639" spans="1:2" x14ac:dyDescent="0.3">
      <c r="A639" s="35">
        <v>46018.583333333299</v>
      </c>
      <c r="B639" s="34">
        <v>0.126436783</v>
      </c>
    </row>
    <row r="640" spans="1:2" x14ac:dyDescent="0.3">
      <c r="A640" s="35">
        <v>46018.625</v>
      </c>
      <c r="B640" s="34">
        <v>3.0343676999999999E-2</v>
      </c>
    </row>
    <row r="641" spans="1:2" x14ac:dyDescent="0.3">
      <c r="A641" s="35">
        <v>46018.666666666701</v>
      </c>
      <c r="B641" s="34">
        <v>0.150508738</v>
      </c>
    </row>
    <row r="642" spans="1:2" x14ac:dyDescent="0.3">
      <c r="A642" s="35">
        <v>46018.708333333299</v>
      </c>
      <c r="B642" s="34">
        <v>0.56160219</v>
      </c>
    </row>
    <row r="643" spans="1:2" x14ac:dyDescent="0.3">
      <c r="A643" s="35">
        <v>46018.75</v>
      </c>
      <c r="B643" s="34">
        <v>0.30989770900000002</v>
      </c>
    </row>
    <row r="644" spans="1:2" x14ac:dyDescent="0.3">
      <c r="A644" s="35">
        <v>46018.791666666701</v>
      </c>
      <c r="B644" s="34">
        <v>3.9722397E-2</v>
      </c>
    </row>
    <row r="645" spans="1:2" x14ac:dyDescent="0.3">
      <c r="A645" s="35">
        <v>46018.833333333299</v>
      </c>
      <c r="B645" s="34">
        <v>0.28642825</v>
      </c>
    </row>
    <row r="646" spans="1:2" x14ac:dyDescent="0.3">
      <c r="A646" s="35">
        <v>46018.875</v>
      </c>
      <c r="B646" s="34">
        <v>0.45475025200000002</v>
      </c>
    </row>
    <row r="647" spans="1:2" x14ac:dyDescent="0.3">
      <c r="A647" s="35">
        <v>46018.916666666701</v>
      </c>
      <c r="B647" s="34">
        <v>0.72844835500000005</v>
      </c>
    </row>
    <row r="648" spans="1:2" x14ac:dyDescent="0.3">
      <c r="A648" s="35">
        <v>46018.958333333299</v>
      </c>
      <c r="B648" s="34">
        <v>0.488082087</v>
      </c>
    </row>
    <row r="649" spans="1:2" x14ac:dyDescent="0.3">
      <c r="A649" s="35">
        <v>46019</v>
      </c>
      <c r="B649" s="34">
        <v>1.5484740969999999</v>
      </c>
    </row>
    <row r="650" spans="1:2" x14ac:dyDescent="0.3">
      <c r="A650" s="35">
        <v>46019.041666666701</v>
      </c>
      <c r="B650" s="34">
        <v>3.4916748329999998</v>
      </c>
    </row>
    <row r="651" spans="1:2" x14ac:dyDescent="0.3">
      <c r="A651" s="35">
        <v>46019.083333333299</v>
      </c>
      <c r="B651" s="34">
        <v>4.3567172410000001</v>
      </c>
    </row>
    <row r="652" spans="1:2" x14ac:dyDescent="0.3">
      <c r="A652" s="35">
        <v>46019.125</v>
      </c>
      <c r="B652" s="34">
        <v>5.0605336669999996</v>
      </c>
    </row>
    <row r="653" spans="1:2" x14ac:dyDescent="0.3">
      <c r="A653" s="35">
        <v>46019.166666666701</v>
      </c>
      <c r="B653" s="34">
        <v>4.5364899999999997</v>
      </c>
    </row>
    <row r="654" spans="1:2" x14ac:dyDescent="0.3">
      <c r="A654" s="35">
        <v>46019.208333333299</v>
      </c>
      <c r="B654" s="34">
        <v>4.5484538329999999</v>
      </c>
    </row>
    <row r="655" spans="1:2" x14ac:dyDescent="0.3">
      <c r="A655" s="35">
        <v>46019.25</v>
      </c>
      <c r="B655" s="34">
        <v>2.8098998279999998</v>
      </c>
    </row>
    <row r="656" spans="1:2" x14ac:dyDescent="0.3">
      <c r="A656" s="35">
        <v>46019.291666666701</v>
      </c>
      <c r="B656" s="34">
        <v>3.123904333</v>
      </c>
    </row>
    <row r="657" spans="1:2" x14ac:dyDescent="0.3">
      <c r="A657" s="35">
        <v>46019.333333333299</v>
      </c>
      <c r="B657" s="34">
        <v>6.1832777590000001</v>
      </c>
    </row>
    <row r="658" spans="1:2" x14ac:dyDescent="0.3">
      <c r="A658" s="35">
        <v>46019.375</v>
      </c>
      <c r="B658" s="34">
        <v>6.0190308330000004</v>
      </c>
    </row>
    <row r="659" spans="1:2" x14ac:dyDescent="0.3">
      <c r="A659" s="35">
        <v>46019.416666666701</v>
      </c>
      <c r="B659" s="34">
        <v>5.5307308620000004</v>
      </c>
    </row>
    <row r="660" spans="1:2" x14ac:dyDescent="0.3">
      <c r="A660" s="35">
        <v>46019.458333333299</v>
      </c>
      <c r="B660" s="34">
        <v>5.3954310000000003</v>
      </c>
    </row>
    <row r="661" spans="1:2" x14ac:dyDescent="0.3">
      <c r="A661" s="35">
        <v>46019.5</v>
      </c>
      <c r="B661" s="34">
        <v>6.1709927589999998</v>
      </c>
    </row>
    <row r="662" spans="1:2" x14ac:dyDescent="0.3">
      <c r="A662" s="35">
        <v>46019.541666666701</v>
      </c>
      <c r="B662" s="34">
        <v>5.1675645000000001</v>
      </c>
    </row>
    <row r="663" spans="1:2" x14ac:dyDescent="0.3">
      <c r="A663" s="35">
        <v>46019.583333333299</v>
      </c>
      <c r="B663" s="34">
        <v>4.9216029309999998</v>
      </c>
    </row>
    <row r="664" spans="1:2" x14ac:dyDescent="0.3">
      <c r="A664" s="35">
        <v>46019.625</v>
      </c>
      <c r="B664" s="34">
        <v>3.998113</v>
      </c>
    </row>
    <row r="665" spans="1:2" x14ac:dyDescent="0.3">
      <c r="A665" s="35">
        <v>46019.666666666701</v>
      </c>
      <c r="B665" s="34">
        <v>6.1237392020000003</v>
      </c>
    </row>
    <row r="666" spans="1:2" x14ac:dyDescent="0.3">
      <c r="A666" s="35">
        <v>46019.708333333299</v>
      </c>
      <c r="B666" s="34">
        <v>3.9970552279999998</v>
      </c>
    </row>
    <row r="667" spans="1:2" x14ac:dyDescent="0.3">
      <c r="A667" s="35">
        <v>46019.75</v>
      </c>
      <c r="B667" s="34">
        <v>7.1115075860000001</v>
      </c>
    </row>
    <row r="668" spans="1:2" x14ac:dyDescent="0.3">
      <c r="A668" s="35">
        <v>46019.791666666701</v>
      </c>
      <c r="B668" s="34">
        <v>7.5706751670000001</v>
      </c>
    </row>
    <row r="669" spans="1:2" x14ac:dyDescent="0.3">
      <c r="A669" s="35">
        <v>46019.833333333299</v>
      </c>
    </row>
    <row r="670" spans="1:2" x14ac:dyDescent="0.3">
      <c r="A670" s="35">
        <v>46019.875</v>
      </c>
    </row>
    <row r="671" spans="1:2" x14ac:dyDescent="0.3">
      <c r="A671" s="35">
        <v>46019.916666666701</v>
      </c>
    </row>
    <row r="672" spans="1:2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  <c r="B707" s="34">
        <v>5.2621842860000001</v>
      </c>
    </row>
    <row r="708" spans="1:2" x14ac:dyDescent="0.3">
      <c r="A708" s="35">
        <v>46021.458333333299</v>
      </c>
      <c r="B708" s="34">
        <v>3.74583735</v>
      </c>
    </row>
    <row r="709" spans="1:2" x14ac:dyDescent="0.3">
      <c r="A709" s="35">
        <v>46021.5</v>
      </c>
      <c r="B709" s="34">
        <v>4.8115666670000001</v>
      </c>
    </row>
    <row r="710" spans="1:2" x14ac:dyDescent="0.3">
      <c r="A710" s="35">
        <v>46021.541666666701</v>
      </c>
      <c r="B710" s="34">
        <v>3.9289047830000001</v>
      </c>
    </row>
    <row r="711" spans="1:2" x14ac:dyDescent="0.3">
      <c r="A711" s="35">
        <v>46021.583333333299</v>
      </c>
      <c r="B711" s="34">
        <v>4.456072034</v>
      </c>
    </row>
    <row r="712" spans="1:2" x14ac:dyDescent="0.3">
      <c r="A712" s="35">
        <v>46021.625</v>
      </c>
      <c r="B712" s="34">
        <v>1.011944322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18.269264150000001</v>
      </c>
    </row>
    <row r="732" spans="1:2" x14ac:dyDescent="0.3">
      <c r="A732" s="35">
        <v>46022.458333333299</v>
      </c>
      <c r="B732" s="34">
        <v>10.820025169999999</v>
      </c>
    </row>
    <row r="733" spans="1:2" x14ac:dyDescent="0.3">
      <c r="A733" s="35">
        <v>46022.5</v>
      </c>
      <c r="B733" s="34">
        <v>3.233965172</v>
      </c>
    </row>
    <row r="734" spans="1:2" x14ac:dyDescent="0.3">
      <c r="A734" s="35">
        <v>46022.541666666701</v>
      </c>
      <c r="B734" s="34">
        <v>0.842228007</v>
      </c>
    </row>
    <row r="735" spans="1:2" x14ac:dyDescent="0.3">
      <c r="A735" s="35">
        <v>46022.583333333299</v>
      </c>
      <c r="B735" s="34">
        <v>1.35753966</v>
      </c>
    </row>
    <row r="736" spans="1:2" x14ac:dyDescent="0.3">
      <c r="A736" s="35">
        <v>46022.625</v>
      </c>
      <c r="B736" s="34">
        <v>0.93724953300000002</v>
      </c>
    </row>
    <row r="737" spans="1:2" x14ac:dyDescent="0.3">
      <c r="A737" s="35">
        <v>46022.666666666701</v>
      </c>
      <c r="B737" s="34">
        <v>0.62918521699999996</v>
      </c>
    </row>
    <row r="738" spans="1:2" x14ac:dyDescent="0.3">
      <c r="A738" s="35">
        <v>46022.708333333299</v>
      </c>
      <c r="B738" s="34">
        <v>1.156943713</v>
      </c>
    </row>
    <row r="739" spans="1:2" x14ac:dyDescent="0.3">
      <c r="A739" s="35">
        <v>46022.75</v>
      </c>
      <c r="B739" s="34">
        <v>2.7822994830000001</v>
      </c>
    </row>
    <row r="740" spans="1:2" x14ac:dyDescent="0.3">
      <c r="A740" s="35">
        <v>46022.791666666701</v>
      </c>
      <c r="B740" s="34">
        <v>2.9341824999999999</v>
      </c>
    </row>
    <row r="741" spans="1:2" x14ac:dyDescent="0.3">
      <c r="A741" s="35">
        <v>46022.833333333299</v>
      </c>
      <c r="B741" s="34">
        <v>2.2179057069999999</v>
      </c>
    </row>
    <row r="742" spans="1:2" x14ac:dyDescent="0.3">
      <c r="A742" s="35">
        <v>46022.875</v>
      </c>
      <c r="B742" s="34">
        <v>4.7958301670000001</v>
      </c>
    </row>
    <row r="743" spans="1:2" x14ac:dyDescent="0.3">
      <c r="A743" s="35">
        <v>46022.916666666701</v>
      </c>
      <c r="B743" s="34">
        <v>1.865661483</v>
      </c>
    </row>
    <row r="744" spans="1:2" x14ac:dyDescent="0.3">
      <c r="A744" s="35">
        <v>46022.958333333299</v>
      </c>
      <c r="B744" s="34">
        <v>8.2916033E-2</v>
      </c>
    </row>
    <row r="745" spans="1:2" x14ac:dyDescent="0.3">
      <c r="A745" s="35">
        <v>46023</v>
      </c>
      <c r="B745" s="34">
        <v>0.81311083299999998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7228-2708-48AC-935E-81E27755A54A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1.9261218330000001</v>
      </c>
      <c r="D2" s="34" t="s">
        <v>70</v>
      </c>
      <c r="E2" s="34" t="s">
        <v>245</v>
      </c>
      <c r="F2" s="35">
        <v>45992.041666666701</v>
      </c>
      <c r="G2" s="35">
        <v>46023</v>
      </c>
      <c r="H2" s="34">
        <v>5.21</v>
      </c>
      <c r="I2" s="34">
        <v>0</v>
      </c>
      <c r="J2" s="34">
        <v>31.56</v>
      </c>
      <c r="K2" s="34">
        <v>0</v>
      </c>
      <c r="L2" s="34">
        <v>93.28</v>
      </c>
    </row>
    <row r="3" spans="1:12" x14ac:dyDescent="0.3">
      <c r="A3" s="35">
        <v>45992.083333333299</v>
      </c>
      <c r="B3" s="34">
        <v>2.1797062070000002</v>
      </c>
    </row>
    <row r="4" spans="1:12" x14ac:dyDescent="0.3">
      <c r="A4" s="35">
        <v>45992.125</v>
      </c>
      <c r="B4" s="34">
        <v>2.408509</v>
      </c>
    </row>
    <row r="5" spans="1:12" x14ac:dyDescent="0.3">
      <c r="A5" s="35">
        <v>45992.166666666701</v>
      </c>
      <c r="B5" s="34">
        <v>2.226566724</v>
      </c>
    </row>
    <row r="6" spans="1:12" x14ac:dyDescent="0.3">
      <c r="A6" s="35">
        <v>45992.208333333299</v>
      </c>
      <c r="B6" s="34">
        <v>1.2960761169999999</v>
      </c>
    </row>
    <row r="7" spans="1:12" x14ac:dyDescent="0.3">
      <c r="A7" s="35">
        <v>45992.25</v>
      </c>
      <c r="B7" s="34">
        <v>5.9296320999999999E-2</v>
      </c>
    </row>
    <row r="8" spans="1:12" x14ac:dyDescent="0.3">
      <c r="A8" s="35">
        <v>45992.291666666701</v>
      </c>
      <c r="B8" s="34">
        <v>3.9696753000000001E-2</v>
      </c>
    </row>
    <row r="9" spans="1:12" x14ac:dyDescent="0.3">
      <c r="A9" s="35">
        <v>45992.333333333299</v>
      </c>
      <c r="B9" s="34">
        <v>5.2864131000000002E-2</v>
      </c>
    </row>
    <row r="10" spans="1:12" x14ac:dyDescent="0.3">
      <c r="A10" s="35">
        <v>45992.375</v>
      </c>
      <c r="B10" s="34">
        <v>6.0231890000000003E-2</v>
      </c>
    </row>
    <row r="11" spans="1:12" x14ac:dyDescent="0.3">
      <c r="A11" s="35">
        <v>45992.416666666701</v>
      </c>
      <c r="B11" s="34">
        <v>4.6545511999999997E-2</v>
      </c>
    </row>
    <row r="12" spans="1:12" x14ac:dyDescent="0.3">
      <c r="A12" s="35">
        <v>45992.458333333299</v>
      </c>
      <c r="B12" s="34">
        <v>1.180206275</v>
      </c>
    </row>
    <row r="13" spans="1:12" x14ac:dyDescent="0.3">
      <c r="A13" s="35">
        <v>45992.5</v>
      </c>
      <c r="B13" s="34">
        <v>2.1665667239999999</v>
      </c>
    </row>
    <row r="14" spans="1:12" x14ac:dyDescent="0.3">
      <c r="A14" s="35">
        <v>45992.541666666701</v>
      </c>
      <c r="B14" s="34">
        <v>2.6011785000000001</v>
      </c>
    </row>
    <row r="15" spans="1:12" x14ac:dyDescent="0.3">
      <c r="A15" s="35">
        <v>45992.583333333299</v>
      </c>
      <c r="B15" s="34">
        <v>2.3655165519999999</v>
      </c>
    </row>
    <row r="16" spans="1:12" x14ac:dyDescent="0.3">
      <c r="A16" s="35">
        <v>45992.625</v>
      </c>
      <c r="B16" s="34">
        <v>1.4657195000000001</v>
      </c>
    </row>
    <row r="17" spans="1:2" x14ac:dyDescent="0.3">
      <c r="A17" s="35">
        <v>45992.666666666701</v>
      </c>
      <c r="B17" s="34">
        <v>0.20573185199999999</v>
      </c>
    </row>
    <row r="18" spans="1:2" x14ac:dyDescent="0.3">
      <c r="A18" s="35">
        <v>45992.708333333299</v>
      </c>
      <c r="B18" s="34">
        <v>0.59801691000000001</v>
      </c>
    </row>
    <row r="19" spans="1:2" x14ac:dyDescent="0.3">
      <c r="A19" s="35">
        <v>45992.75</v>
      </c>
      <c r="B19" s="34">
        <v>0.193352152</v>
      </c>
    </row>
    <row r="20" spans="1:2" x14ac:dyDescent="0.3">
      <c r="A20" s="35">
        <v>45992.791666666701</v>
      </c>
      <c r="B20" s="34">
        <v>0.19852669000000001</v>
      </c>
    </row>
    <row r="21" spans="1:2" x14ac:dyDescent="0.3">
      <c r="A21" s="35">
        <v>45992.833333333299</v>
      </c>
      <c r="B21" s="34">
        <v>0.76677755199999997</v>
      </c>
    </row>
    <row r="22" spans="1:2" x14ac:dyDescent="0.3">
      <c r="A22" s="35">
        <v>45992.875</v>
      </c>
      <c r="B22" s="34">
        <v>0.541651522</v>
      </c>
    </row>
    <row r="23" spans="1:2" x14ac:dyDescent="0.3">
      <c r="A23" s="35">
        <v>45992.916666666701</v>
      </c>
      <c r="B23" s="34">
        <v>0.931609621</v>
      </c>
    </row>
    <row r="24" spans="1:2" x14ac:dyDescent="0.3">
      <c r="A24" s="35">
        <v>45992.958333333299</v>
      </c>
      <c r="B24" s="34">
        <v>0.82169056699999998</v>
      </c>
    </row>
    <row r="25" spans="1:2" x14ac:dyDescent="0.3">
      <c r="A25" s="35">
        <v>45993</v>
      </c>
      <c r="B25" s="34">
        <v>2.1575863790000001</v>
      </c>
    </row>
    <row r="26" spans="1:2" x14ac:dyDescent="0.3">
      <c r="A26" s="35">
        <v>45993.041666666701</v>
      </c>
      <c r="B26" s="34">
        <v>2.1897764999999998</v>
      </c>
    </row>
    <row r="27" spans="1:2" x14ac:dyDescent="0.3">
      <c r="A27" s="35">
        <v>45993.083333333299</v>
      </c>
      <c r="B27" s="34">
        <v>2.195743448</v>
      </c>
    </row>
    <row r="28" spans="1:2" x14ac:dyDescent="0.3">
      <c r="A28" s="35">
        <v>45993.125</v>
      </c>
      <c r="B28" s="34">
        <v>2.4715818330000001</v>
      </c>
    </row>
    <row r="29" spans="1:2" x14ac:dyDescent="0.3">
      <c r="A29" s="35">
        <v>45993.166666666701</v>
      </c>
      <c r="B29" s="34">
        <v>2.747196207</v>
      </c>
    </row>
    <row r="30" spans="1:2" x14ac:dyDescent="0.3">
      <c r="A30" s="35">
        <v>45993.208333333299</v>
      </c>
      <c r="B30" s="34">
        <v>2.6341828330000001</v>
      </c>
    </row>
    <row r="31" spans="1:2" x14ac:dyDescent="0.3">
      <c r="A31" s="35">
        <v>45993.25</v>
      </c>
      <c r="B31" s="34">
        <v>2.5890650000000002</v>
      </c>
    </row>
    <row r="32" spans="1:2" x14ac:dyDescent="0.3">
      <c r="A32" s="35">
        <v>45993.291666666701</v>
      </c>
      <c r="B32" s="34">
        <v>2.3796650000000001</v>
      </c>
    </row>
    <row r="33" spans="1:2" x14ac:dyDescent="0.3">
      <c r="A33" s="35">
        <v>45993.333333333299</v>
      </c>
      <c r="B33" s="34">
        <v>2.5694063790000001</v>
      </c>
    </row>
    <row r="34" spans="1:2" x14ac:dyDescent="0.3">
      <c r="A34" s="35">
        <v>45993.375</v>
      </c>
      <c r="B34" s="34">
        <v>2.4703569999999999</v>
      </c>
    </row>
    <row r="35" spans="1:2" x14ac:dyDescent="0.3">
      <c r="A35" s="35">
        <v>45993.416666666701</v>
      </c>
      <c r="B35" s="34">
        <v>2.5718618969999998</v>
      </c>
    </row>
    <row r="36" spans="1:2" x14ac:dyDescent="0.3">
      <c r="A36" s="35">
        <v>45993.458333333299</v>
      </c>
      <c r="B36" s="34">
        <v>2.9999803329999999</v>
      </c>
    </row>
    <row r="37" spans="1:2" x14ac:dyDescent="0.3">
      <c r="A37" s="35">
        <v>45993.5</v>
      </c>
      <c r="B37" s="34">
        <v>2.8711758619999999</v>
      </c>
    </row>
    <row r="38" spans="1:2" x14ac:dyDescent="0.3">
      <c r="A38" s="35">
        <v>45993.541666666701</v>
      </c>
      <c r="B38" s="34">
        <v>3.1154728330000001</v>
      </c>
    </row>
    <row r="39" spans="1:2" x14ac:dyDescent="0.3">
      <c r="A39" s="35">
        <v>45993.583333333299</v>
      </c>
      <c r="B39" s="34">
        <v>2.5092677590000001</v>
      </c>
    </row>
    <row r="40" spans="1:2" x14ac:dyDescent="0.3">
      <c r="A40" s="35">
        <v>45993.625</v>
      </c>
      <c r="B40" s="34">
        <v>2.3812023330000001</v>
      </c>
    </row>
    <row r="41" spans="1:2" x14ac:dyDescent="0.3">
      <c r="A41" s="35">
        <v>45993.666666666701</v>
      </c>
      <c r="B41" s="34">
        <v>2.2881751719999999</v>
      </c>
    </row>
    <row r="42" spans="1:2" x14ac:dyDescent="0.3">
      <c r="A42" s="35">
        <v>45993.708333333299</v>
      </c>
      <c r="B42" s="34">
        <v>1.104603555</v>
      </c>
    </row>
    <row r="43" spans="1:2" x14ac:dyDescent="0.3">
      <c r="A43" s="35">
        <v>45993.75</v>
      </c>
      <c r="B43" s="34">
        <v>1.3465898279999999</v>
      </c>
    </row>
    <row r="44" spans="1:2" x14ac:dyDescent="0.3">
      <c r="A44" s="35">
        <v>45993.791666666701</v>
      </c>
      <c r="B44" s="34">
        <v>2.6294201670000001</v>
      </c>
    </row>
    <row r="45" spans="1:2" x14ac:dyDescent="0.3">
      <c r="A45" s="35">
        <v>45993.833333333299</v>
      </c>
      <c r="B45" s="34">
        <v>3.520650345</v>
      </c>
    </row>
    <row r="46" spans="1:2" x14ac:dyDescent="0.3">
      <c r="A46" s="35">
        <v>45993.875</v>
      </c>
      <c r="B46" s="34">
        <v>2.5242416670000001</v>
      </c>
    </row>
    <row r="47" spans="1:2" x14ac:dyDescent="0.3">
      <c r="A47" s="35">
        <v>45993.916666666701</v>
      </c>
      <c r="B47" s="34">
        <v>1.257393983</v>
      </c>
    </row>
    <row r="48" spans="1:2" x14ac:dyDescent="0.3">
      <c r="A48" s="35">
        <v>45993.958333333299</v>
      </c>
      <c r="B48" s="34">
        <v>1.11127825</v>
      </c>
    </row>
    <row r="49" spans="1:2" x14ac:dyDescent="0.3">
      <c r="A49" s="35">
        <v>45994</v>
      </c>
      <c r="B49" s="34">
        <v>1.8205925860000001</v>
      </c>
    </row>
    <row r="50" spans="1:2" x14ac:dyDescent="0.3">
      <c r="A50" s="35">
        <v>45994.041666666701</v>
      </c>
      <c r="B50" s="34">
        <v>2.709520833</v>
      </c>
    </row>
    <row r="51" spans="1:2" x14ac:dyDescent="0.3">
      <c r="A51" s="35">
        <v>45994.083333333299</v>
      </c>
      <c r="B51" s="34">
        <v>4.2618220689999999</v>
      </c>
    </row>
    <row r="52" spans="1:2" x14ac:dyDescent="0.3">
      <c r="A52" s="35">
        <v>45994.125</v>
      </c>
      <c r="B52" s="34">
        <v>4.7920751670000001</v>
      </c>
    </row>
    <row r="53" spans="1:2" x14ac:dyDescent="0.3">
      <c r="A53" s="35">
        <v>45994.166666666701</v>
      </c>
      <c r="B53" s="34">
        <v>4.0093331030000003</v>
      </c>
    </row>
    <row r="54" spans="1:2" x14ac:dyDescent="0.3">
      <c r="A54" s="35">
        <v>45994.208333333299</v>
      </c>
      <c r="B54" s="34">
        <v>3.6520631670000001</v>
      </c>
    </row>
    <row r="55" spans="1:2" x14ac:dyDescent="0.3">
      <c r="A55" s="35">
        <v>45994.25</v>
      </c>
      <c r="B55" s="34">
        <v>4.638036724</v>
      </c>
    </row>
    <row r="56" spans="1:2" x14ac:dyDescent="0.3">
      <c r="A56" s="35">
        <v>45994.291666666701</v>
      </c>
      <c r="B56" s="34">
        <v>3.139344167</v>
      </c>
    </row>
    <row r="57" spans="1:2" x14ac:dyDescent="0.3">
      <c r="A57" s="35">
        <v>45994.333333333299</v>
      </c>
      <c r="B57" s="34">
        <v>3.6883018970000001</v>
      </c>
    </row>
    <row r="58" spans="1:2" x14ac:dyDescent="0.3">
      <c r="A58" s="35">
        <v>45994.375</v>
      </c>
      <c r="B58" s="34">
        <v>5.4342610000000002</v>
      </c>
    </row>
    <row r="59" spans="1:2" x14ac:dyDescent="0.3">
      <c r="A59" s="35">
        <v>45994.416666666701</v>
      </c>
      <c r="B59" s="34">
        <v>3.8747549999999999</v>
      </c>
    </row>
    <row r="60" spans="1:2" x14ac:dyDescent="0.3">
      <c r="A60" s="35">
        <v>45994.458333333299</v>
      </c>
      <c r="B60" s="34">
        <v>2.2374303329999998</v>
      </c>
    </row>
    <row r="61" spans="1:2" x14ac:dyDescent="0.3">
      <c r="A61" s="35">
        <v>45994.5</v>
      </c>
      <c r="B61" s="34">
        <v>2.138217069</v>
      </c>
    </row>
    <row r="62" spans="1:2" x14ac:dyDescent="0.3">
      <c r="A62" s="35">
        <v>45994.541666666701</v>
      </c>
      <c r="B62" s="34">
        <v>2.0451253330000001</v>
      </c>
    </row>
    <row r="63" spans="1:2" x14ac:dyDescent="0.3">
      <c r="A63" s="35">
        <v>45994.583333333299</v>
      </c>
      <c r="B63" s="34">
        <v>1.585956379</v>
      </c>
    </row>
    <row r="64" spans="1:2" x14ac:dyDescent="0.3">
      <c r="A64" s="35">
        <v>45994.625</v>
      </c>
      <c r="B64" s="34">
        <v>1.6179748329999999</v>
      </c>
    </row>
    <row r="65" spans="1:2" x14ac:dyDescent="0.3">
      <c r="A65" s="35">
        <v>45994.666666666701</v>
      </c>
      <c r="B65" s="34">
        <v>2.565307931</v>
      </c>
    </row>
    <row r="66" spans="1:2" x14ac:dyDescent="0.3">
      <c r="A66" s="35">
        <v>45994.708333333299</v>
      </c>
      <c r="B66" s="34">
        <v>2.0935049999999999</v>
      </c>
    </row>
    <row r="67" spans="1:2" x14ac:dyDescent="0.3">
      <c r="A67" s="35">
        <v>45994.75</v>
      </c>
      <c r="B67" s="34">
        <v>4.2831689659999999</v>
      </c>
    </row>
    <row r="68" spans="1:2" x14ac:dyDescent="0.3">
      <c r="A68" s="35">
        <v>45994.791666666701</v>
      </c>
      <c r="B68" s="34">
        <v>6.2328858330000001</v>
      </c>
    </row>
    <row r="69" spans="1:2" x14ac:dyDescent="0.3">
      <c r="A69" s="35">
        <v>45994.833333333299</v>
      </c>
      <c r="B69" s="34">
        <v>5.8632715519999996</v>
      </c>
    </row>
    <row r="70" spans="1:2" x14ac:dyDescent="0.3">
      <c r="A70" s="35">
        <v>45994.875</v>
      </c>
      <c r="B70" s="34">
        <v>5.2785858330000002</v>
      </c>
    </row>
    <row r="71" spans="1:2" x14ac:dyDescent="0.3">
      <c r="A71" s="35">
        <v>45994.916666666701</v>
      </c>
      <c r="B71" s="34">
        <v>5.8679548280000002</v>
      </c>
    </row>
    <row r="72" spans="1:2" x14ac:dyDescent="0.3">
      <c r="A72" s="35">
        <v>45994.958333333299</v>
      </c>
      <c r="B72" s="34">
        <v>7.9955923330000003</v>
      </c>
    </row>
    <row r="73" spans="1:2" x14ac:dyDescent="0.3">
      <c r="A73" s="35">
        <v>45995</v>
      </c>
      <c r="B73" s="34">
        <v>7.9376751719999996</v>
      </c>
    </row>
    <row r="74" spans="1:2" x14ac:dyDescent="0.3">
      <c r="A74" s="35">
        <v>45995.041666666701</v>
      </c>
      <c r="B74" s="34">
        <v>6.5995938330000001</v>
      </c>
    </row>
    <row r="75" spans="1:2" x14ac:dyDescent="0.3">
      <c r="A75" s="35">
        <v>45995.083333333299</v>
      </c>
      <c r="B75" s="34">
        <v>6.4423701720000004</v>
      </c>
    </row>
    <row r="76" spans="1:2" x14ac:dyDescent="0.3">
      <c r="A76" s="35">
        <v>45995.125</v>
      </c>
      <c r="B76" s="34">
        <v>5.8069026670000001</v>
      </c>
    </row>
    <row r="77" spans="1:2" x14ac:dyDescent="0.3">
      <c r="A77" s="35">
        <v>45995.166666666701</v>
      </c>
      <c r="B77" s="34">
        <v>6.4377362070000004</v>
      </c>
    </row>
    <row r="78" spans="1:2" x14ac:dyDescent="0.3">
      <c r="A78" s="35">
        <v>45995.208333333299</v>
      </c>
      <c r="B78" s="34">
        <v>5.1201753329999997</v>
      </c>
    </row>
    <row r="79" spans="1:2" x14ac:dyDescent="0.3">
      <c r="A79" s="35">
        <v>45995.25</v>
      </c>
      <c r="B79" s="34">
        <v>3.8864660340000001</v>
      </c>
    </row>
    <row r="80" spans="1:2" x14ac:dyDescent="0.3">
      <c r="A80" s="35">
        <v>45995.291666666701</v>
      </c>
      <c r="B80" s="34">
        <v>3.5913721669999998</v>
      </c>
    </row>
    <row r="81" spans="1:2" x14ac:dyDescent="0.3">
      <c r="A81" s="35">
        <v>45995.333333333299</v>
      </c>
      <c r="B81" s="34">
        <v>3.8401358619999999</v>
      </c>
    </row>
    <row r="82" spans="1:2" x14ac:dyDescent="0.3">
      <c r="A82" s="35">
        <v>45995.375</v>
      </c>
      <c r="B82" s="34">
        <v>3.7839719999999999</v>
      </c>
    </row>
    <row r="83" spans="1:2" x14ac:dyDescent="0.3">
      <c r="A83" s="35">
        <v>45995.416666666701</v>
      </c>
      <c r="B83" s="34">
        <v>3.0343884480000001</v>
      </c>
    </row>
    <row r="84" spans="1:2" x14ac:dyDescent="0.3">
      <c r="A84" s="35">
        <v>45995.458333333299</v>
      </c>
      <c r="B84" s="34">
        <v>0.71126761500000002</v>
      </c>
    </row>
    <row r="85" spans="1:2" x14ac:dyDescent="0.3">
      <c r="A85" s="35">
        <v>45995.5</v>
      </c>
      <c r="B85" s="34">
        <v>0.62453995699999998</v>
      </c>
    </row>
    <row r="86" spans="1:2" x14ac:dyDescent="0.3">
      <c r="A86" s="35">
        <v>45995.541666666701</v>
      </c>
      <c r="B86" s="34">
        <v>0.95260133300000005</v>
      </c>
    </row>
    <row r="87" spans="1:2" x14ac:dyDescent="0.3">
      <c r="A87" s="35">
        <v>45995.583333333299</v>
      </c>
      <c r="B87" s="34">
        <v>1.4557884480000001</v>
      </c>
    </row>
    <row r="88" spans="1:2" x14ac:dyDescent="0.3">
      <c r="A88" s="35">
        <v>45995.625</v>
      </c>
      <c r="B88" s="34">
        <v>1.9730621669999999</v>
      </c>
    </row>
    <row r="89" spans="1:2" x14ac:dyDescent="0.3">
      <c r="A89" s="35">
        <v>45995.666666666701</v>
      </c>
      <c r="B89" s="34">
        <v>2.741569138</v>
      </c>
    </row>
    <row r="90" spans="1:2" x14ac:dyDescent="0.3">
      <c r="A90" s="35">
        <v>45995.708333333299</v>
      </c>
      <c r="B90" s="34">
        <v>3.4844026669999999</v>
      </c>
    </row>
    <row r="91" spans="1:2" x14ac:dyDescent="0.3">
      <c r="A91" s="35">
        <v>45995.75</v>
      </c>
      <c r="B91" s="34">
        <v>3.9799920690000001</v>
      </c>
    </row>
    <row r="92" spans="1:2" x14ac:dyDescent="0.3">
      <c r="A92" s="35">
        <v>45995.791666666701</v>
      </c>
      <c r="B92" s="34">
        <v>4.628692</v>
      </c>
    </row>
    <row r="93" spans="1:2" x14ac:dyDescent="0.3">
      <c r="A93" s="35">
        <v>45995.833333333299</v>
      </c>
      <c r="B93" s="34">
        <v>5.725708966</v>
      </c>
    </row>
    <row r="94" spans="1:2" x14ac:dyDescent="0.3">
      <c r="A94" s="35">
        <v>45995.875</v>
      </c>
      <c r="B94" s="34">
        <v>6.7673381670000001</v>
      </c>
    </row>
    <row r="95" spans="1:2" x14ac:dyDescent="0.3">
      <c r="A95" s="35">
        <v>45995.916666666701</v>
      </c>
      <c r="B95" s="34">
        <v>5.8247606899999997</v>
      </c>
    </row>
    <row r="96" spans="1:2" x14ac:dyDescent="0.3">
      <c r="A96" s="35">
        <v>45995.958333333299</v>
      </c>
      <c r="B96" s="34">
        <v>6.8018974999999999</v>
      </c>
    </row>
    <row r="97" spans="1:2" x14ac:dyDescent="0.3">
      <c r="A97" s="35">
        <v>45996</v>
      </c>
      <c r="B97" s="34">
        <v>6.712912759</v>
      </c>
    </row>
    <row r="98" spans="1:2" x14ac:dyDescent="0.3">
      <c r="A98" s="35">
        <v>45996.041666666701</v>
      </c>
      <c r="B98" s="34">
        <v>6.0573816669999996</v>
      </c>
    </row>
    <row r="99" spans="1:2" x14ac:dyDescent="0.3">
      <c r="A99" s="35">
        <v>45996.083333333299</v>
      </c>
      <c r="B99" s="34">
        <v>4.5492487930000003</v>
      </c>
    </row>
    <row r="100" spans="1:2" x14ac:dyDescent="0.3">
      <c r="A100" s="35">
        <v>45996.125</v>
      </c>
      <c r="B100" s="34">
        <v>2.825967667</v>
      </c>
    </row>
    <row r="101" spans="1:2" x14ac:dyDescent="0.3">
      <c r="A101" s="35">
        <v>45996.166666666701</v>
      </c>
      <c r="B101" s="34">
        <v>2.6344868969999999</v>
      </c>
    </row>
    <row r="102" spans="1:2" x14ac:dyDescent="0.3">
      <c r="A102" s="35">
        <v>45996.208333333299</v>
      </c>
      <c r="B102" s="34">
        <v>3.7101378330000001</v>
      </c>
    </row>
    <row r="103" spans="1:2" x14ac:dyDescent="0.3">
      <c r="A103" s="35">
        <v>45996.25</v>
      </c>
      <c r="B103" s="34">
        <v>3.839730345</v>
      </c>
    </row>
    <row r="104" spans="1:2" x14ac:dyDescent="0.3">
      <c r="A104" s="35">
        <v>45996.291666666701</v>
      </c>
      <c r="B104" s="34">
        <v>3.3241148329999999</v>
      </c>
    </row>
    <row r="105" spans="1:2" x14ac:dyDescent="0.3">
      <c r="A105" s="35">
        <v>45996.333333333299</v>
      </c>
      <c r="B105" s="34">
        <v>3.454398276</v>
      </c>
    </row>
    <row r="106" spans="1:2" x14ac:dyDescent="0.3">
      <c r="A106" s="35">
        <v>45996.375</v>
      </c>
      <c r="B106" s="34">
        <v>5.4701161669999996</v>
      </c>
    </row>
    <row r="107" spans="1:2" x14ac:dyDescent="0.3">
      <c r="A107" s="35">
        <v>45996.416666666701</v>
      </c>
      <c r="B107" s="34">
        <v>4.1752706899999996</v>
      </c>
    </row>
    <row r="108" spans="1:2" x14ac:dyDescent="0.3">
      <c r="A108" s="35">
        <v>45996.458333333299</v>
      </c>
      <c r="B108" s="34">
        <v>3.4803851670000001</v>
      </c>
    </row>
    <row r="109" spans="1:2" x14ac:dyDescent="0.3">
      <c r="A109" s="35">
        <v>45996.5</v>
      </c>
      <c r="B109" s="34">
        <v>3.7750656899999999</v>
      </c>
    </row>
    <row r="110" spans="1:2" x14ac:dyDescent="0.3">
      <c r="A110" s="35">
        <v>45996.541666666701</v>
      </c>
      <c r="B110" s="34">
        <v>2.8348051669999998</v>
      </c>
    </row>
    <row r="111" spans="1:2" x14ac:dyDescent="0.3">
      <c r="A111" s="35">
        <v>45996.583333333299</v>
      </c>
      <c r="B111" s="34">
        <v>2.5276546550000001</v>
      </c>
    </row>
    <row r="112" spans="1:2" x14ac:dyDescent="0.3">
      <c r="A112" s="35">
        <v>45996.625</v>
      </c>
      <c r="B112" s="34">
        <v>2.621257167</v>
      </c>
    </row>
    <row r="113" spans="1:2" x14ac:dyDescent="0.3">
      <c r="A113" s="35">
        <v>45996.666666666701</v>
      </c>
      <c r="B113" s="34">
        <v>2.0397582760000001</v>
      </c>
    </row>
    <row r="114" spans="1:2" x14ac:dyDescent="0.3">
      <c r="A114" s="35">
        <v>45996.708333333299</v>
      </c>
      <c r="B114" s="34">
        <v>1.9906873329999999</v>
      </c>
    </row>
    <row r="115" spans="1:2" x14ac:dyDescent="0.3">
      <c r="A115" s="35">
        <v>45996.75</v>
      </c>
      <c r="B115" s="34">
        <v>2.1493943099999999</v>
      </c>
    </row>
    <row r="116" spans="1:2" x14ac:dyDescent="0.3">
      <c r="A116" s="35">
        <v>45996.791666666701</v>
      </c>
      <c r="B116" s="34">
        <v>1.0908751670000001</v>
      </c>
    </row>
    <row r="117" spans="1:2" x14ac:dyDescent="0.3">
      <c r="A117" s="35">
        <v>45996.833333333299</v>
      </c>
      <c r="B117" s="34">
        <v>0.99027401699999995</v>
      </c>
    </row>
    <row r="118" spans="1:2" x14ac:dyDescent="0.3">
      <c r="A118" s="35">
        <v>45996.875</v>
      </c>
      <c r="B118" s="34">
        <v>0.43684689700000001</v>
      </c>
    </row>
    <row r="119" spans="1:2" x14ac:dyDescent="0.3">
      <c r="A119" s="35">
        <v>45996.916666666701</v>
      </c>
      <c r="B119" s="34">
        <v>1.758684345</v>
      </c>
    </row>
    <row r="120" spans="1:2" x14ac:dyDescent="0.3">
      <c r="A120" s="35">
        <v>45996.958333333299</v>
      </c>
      <c r="B120" s="34">
        <v>4.3588804999999997</v>
      </c>
    </row>
    <row r="121" spans="1:2" x14ac:dyDescent="0.3">
      <c r="A121" s="35">
        <v>45997</v>
      </c>
      <c r="B121" s="34">
        <v>6.1711470689999999</v>
      </c>
    </row>
    <row r="122" spans="1:2" x14ac:dyDescent="0.3">
      <c r="A122" s="35">
        <v>45997.041666666701</v>
      </c>
      <c r="B122" s="34">
        <v>6.5495026669999996</v>
      </c>
    </row>
    <row r="123" spans="1:2" x14ac:dyDescent="0.3">
      <c r="A123" s="35">
        <v>45997.083333333299</v>
      </c>
      <c r="B123" s="34">
        <v>3.0700179310000002</v>
      </c>
    </row>
    <row r="124" spans="1:2" x14ac:dyDescent="0.3">
      <c r="A124" s="35">
        <v>45997.125</v>
      </c>
      <c r="B124" s="34">
        <v>1.0215343830000001</v>
      </c>
    </row>
    <row r="125" spans="1:2" x14ac:dyDescent="0.3">
      <c r="A125" s="35">
        <v>45997.166666666701</v>
      </c>
      <c r="B125" s="34">
        <v>2.9591253449999999</v>
      </c>
    </row>
    <row r="126" spans="1:2" x14ac:dyDescent="0.3">
      <c r="A126" s="35">
        <v>45997.208333333299</v>
      </c>
      <c r="B126" s="34">
        <v>3.708614667</v>
      </c>
    </row>
    <row r="127" spans="1:2" x14ac:dyDescent="0.3">
      <c r="A127" s="35">
        <v>45997.25</v>
      </c>
      <c r="B127" s="34">
        <v>3.848532069</v>
      </c>
    </row>
    <row r="128" spans="1:2" x14ac:dyDescent="0.3">
      <c r="A128" s="35">
        <v>45997.291666666701</v>
      </c>
      <c r="B128" s="34">
        <v>3.913189</v>
      </c>
    </row>
    <row r="129" spans="1:2" x14ac:dyDescent="0.3">
      <c r="A129" s="35">
        <v>45997.333333333299</v>
      </c>
      <c r="B129" s="34">
        <v>5.1263396549999998</v>
      </c>
    </row>
    <row r="130" spans="1:2" x14ac:dyDescent="0.3">
      <c r="A130" s="35">
        <v>45997.375</v>
      </c>
      <c r="B130" s="34">
        <v>5.0109538330000003</v>
      </c>
    </row>
    <row r="131" spans="1:2" x14ac:dyDescent="0.3">
      <c r="A131" s="35">
        <v>45997.416666666701</v>
      </c>
      <c r="B131" s="34">
        <v>4.2348203450000002</v>
      </c>
    </row>
    <row r="132" spans="1:2" x14ac:dyDescent="0.3">
      <c r="A132" s="35">
        <v>45997.458333333299</v>
      </c>
      <c r="B132" s="34">
        <v>4.1606563330000004</v>
      </c>
    </row>
    <row r="133" spans="1:2" x14ac:dyDescent="0.3">
      <c r="A133" s="35">
        <v>45997.5</v>
      </c>
      <c r="B133" s="34">
        <v>4.1551529309999999</v>
      </c>
    </row>
    <row r="134" spans="1:2" x14ac:dyDescent="0.3">
      <c r="A134" s="35">
        <v>45997.541666666701</v>
      </c>
      <c r="B134" s="34">
        <v>4.4862989999999998</v>
      </c>
    </row>
    <row r="135" spans="1:2" x14ac:dyDescent="0.3">
      <c r="A135" s="35">
        <v>45997.583333333299</v>
      </c>
      <c r="B135" s="34">
        <v>3.4372039660000002</v>
      </c>
    </row>
    <row r="136" spans="1:2" x14ac:dyDescent="0.3">
      <c r="A136" s="35">
        <v>45997.625</v>
      </c>
      <c r="B136" s="34">
        <v>3.3782839999999998</v>
      </c>
    </row>
    <row r="137" spans="1:2" x14ac:dyDescent="0.3">
      <c r="A137" s="35">
        <v>45997.666666666701</v>
      </c>
      <c r="B137" s="34">
        <v>3.568907931</v>
      </c>
    </row>
    <row r="138" spans="1:2" x14ac:dyDescent="0.3">
      <c r="A138" s="35">
        <v>45997.708333333299</v>
      </c>
      <c r="B138" s="34">
        <v>3.1619348330000001</v>
      </c>
    </row>
    <row r="139" spans="1:2" x14ac:dyDescent="0.3">
      <c r="A139" s="35">
        <v>45997.75</v>
      </c>
      <c r="B139" s="34">
        <v>3.6353499999999999</v>
      </c>
    </row>
    <row r="140" spans="1:2" x14ac:dyDescent="0.3">
      <c r="A140" s="35">
        <v>45997.791666666701</v>
      </c>
      <c r="B140" s="34">
        <v>3.8760986669999999</v>
      </c>
    </row>
    <row r="141" spans="1:2" x14ac:dyDescent="0.3">
      <c r="A141" s="35">
        <v>45997.833333333299</v>
      </c>
      <c r="B141" s="34">
        <v>4.4970681030000001</v>
      </c>
    </row>
    <row r="142" spans="1:2" x14ac:dyDescent="0.3">
      <c r="A142" s="35">
        <v>45997.875</v>
      </c>
      <c r="B142" s="34">
        <v>4.1065073329999997</v>
      </c>
    </row>
    <row r="143" spans="1:2" x14ac:dyDescent="0.3">
      <c r="A143" s="35">
        <v>45997.916666666701</v>
      </c>
      <c r="B143" s="34">
        <v>4.111913103</v>
      </c>
    </row>
    <row r="144" spans="1:2" x14ac:dyDescent="0.3">
      <c r="A144" s="35">
        <v>45997.958333333299</v>
      </c>
      <c r="B144" s="34">
        <v>4.0734051669999998</v>
      </c>
    </row>
    <row r="145" spans="1:2" x14ac:dyDescent="0.3">
      <c r="A145" s="35">
        <v>45998</v>
      </c>
      <c r="B145" s="34">
        <v>4.3259084479999999</v>
      </c>
    </row>
    <row r="146" spans="1:2" x14ac:dyDescent="0.3">
      <c r="A146" s="35">
        <v>45998.041666666701</v>
      </c>
      <c r="B146" s="34">
        <v>4.2611924999999999</v>
      </c>
    </row>
    <row r="147" spans="1:2" x14ac:dyDescent="0.3">
      <c r="A147" s="35">
        <v>45998.083333333299</v>
      </c>
      <c r="B147" s="34">
        <v>4.7373401690000003</v>
      </c>
    </row>
    <row r="148" spans="1:2" x14ac:dyDescent="0.3">
      <c r="A148" s="35">
        <v>45998.125</v>
      </c>
      <c r="B148" s="34">
        <v>5.3260825000000001</v>
      </c>
    </row>
    <row r="149" spans="1:2" x14ac:dyDescent="0.3">
      <c r="A149" s="35">
        <v>45998.166666666701</v>
      </c>
      <c r="B149" s="34">
        <v>5.518890345</v>
      </c>
    </row>
    <row r="150" spans="1:2" x14ac:dyDescent="0.3">
      <c r="A150" s="35">
        <v>45998.208333333299</v>
      </c>
      <c r="B150" s="34">
        <v>5.2161803329999996</v>
      </c>
    </row>
    <row r="151" spans="1:2" x14ac:dyDescent="0.3">
      <c r="A151" s="35">
        <v>45998.25</v>
      </c>
      <c r="B151" s="34">
        <v>4.9009584479999999</v>
      </c>
    </row>
    <row r="152" spans="1:2" x14ac:dyDescent="0.3">
      <c r="A152" s="35">
        <v>45998.291666666701</v>
      </c>
      <c r="B152" s="34">
        <v>4.2410769999999998</v>
      </c>
    </row>
    <row r="153" spans="1:2" x14ac:dyDescent="0.3">
      <c r="A153" s="35">
        <v>45998.333333333299</v>
      </c>
      <c r="B153" s="34">
        <v>3.905084655</v>
      </c>
    </row>
    <row r="154" spans="1:2" x14ac:dyDescent="0.3">
      <c r="A154" s="35">
        <v>45998.375</v>
      </c>
      <c r="B154" s="34">
        <v>3.9672433329999999</v>
      </c>
    </row>
    <row r="155" spans="1:2" x14ac:dyDescent="0.3">
      <c r="A155" s="35">
        <v>45998.416666666701</v>
      </c>
      <c r="B155" s="34">
        <v>2.390526897</v>
      </c>
    </row>
    <row r="156" spans="1:2" x14ac:dyDescent="0.3">
      <c r="A156" s="35">
        <v>45998.458333333299</v>
      </c>
      <c r="B156" s="34">
        <v>1.567119667</v>
      </c>
    </row>
    <row r="157" spans="1:2" x14ac:dyDescent="0.3">
      <c r="A157" s="35">
        <v>45998.5</v>
      </c>
      <c r="B157" s="34">
        <v>1.102031483</v>
      </c>
    </row>
    <row r="158" spans="1:2" x14ac:dyDescent="0.3">
      <c r="A158" s="35">
        <v>45998.541666666701</v>
      </c>
      <c r="B158" s="34">
        <v>0.83933111699999996</v>
      </c>
    </row>
    <row r="159" spans="1:2" x14ac:dyDescent="0.3">
      <c r="A159" s="35">
        <v>45998.583333333299</v>
      </c>
      <c r="B159" s="34">
        <v>0.18862758600000001</v>
      </c>
    </row>
    <row r="160" spans="1:2" x14ac:dyDescent="0.3">
      <c r="A160" s="35">
        <v>45998.625</v>
      </c>
      <c r="B160" s="34">
        <v>0.53615992800000001</v>
      </c>
    </row>
    <row r="161" spans="1:2" x14ac:dyDescent="0.3">
      <c r="A161" s="35">
        <v>45998.666666666701</v>
      </c>
      <c r="B161" s="34">
        <v>0.63462720699999997</v>
      </c>
    </row>
    <row r="162" spans="1:2" x14ac:dyDescent="0.3">
      <c r="A162" s="35">
        <v>45998.708333333299</v>
      </c>
      <c r="B162" s="34">
        <v>0.92199443299999995</v>
      </c>
    </row>
    <row r="163" spans="1:2" x14ac:dyDescent="0.3">
      <c r="A163" s="35">
        <v>45998.75</v>
      </c>
      <c r="B163" s="34">
        <v>0.74182941899999999</v>
      </c>
    </row>
    <row r="164" spans="1:2" x14ac:dyDescent="0.3">
      <c r="A164" s="35">
        <v>45998.791666666701</v>
      </c>
      <c r="B164" s="34">
        <v>9.7028386999999994E-2</v>
      </c>
    </row>
    <row r="165" spans="1:2" x14ac:dyDescent="0.3">
      <c r="A165" s="35">
        <v>45998.833333333299</v>
      </c>
      <c r="B165" s="34">
        <v>0.1421771</v>
      </c>
    </row>
    <row r="166" spans="1:2" x14ac:dyDescent="0.3">
      <c r="A166" s="35">
        <v>45998.875</v>
      </c>
      <c r="B166" s="34">
        <v>0.25936405200000001</v>
      </c>
    </row>
    <row r="167" spans="1:2" x14ac:dyDescent="0.3">
      <c r="A167" s="35">
        <v>45998.916666666701</v>
      </c>
      <c r="B167" s="34">
        <v>0.60706708600000003</v>
      </c>
    </row>
    <row r="168" spans="1:2" x14ac:dyDescent="0.3">
      <c r="A168" s="35">
        <v>45998.958333333299</v>
      </c>
      <c r="B168" s="34">
        <v>0.83220099999999997</v>
      </c>
    </row>
    <row r="169" spans="1:2" x14ac:dyDescent="0.3">
      <c r="A169" s="35">
        <v>45999</v>
      </c>
      <c r="B169" s="34">
        <v>1.7634412070000001</v>
      </c>
    </row>
    <row r="170" spans="1:2" x14ac:dyDescent="0.3">
      <c r="A170" s="35">
        <v>45999.041666666701</v>
      </c>
      <c r="B170" s="34">
        <v>1.9085034999999999</v>
      </c>
    </row>
    <row r="171" spans="1:2" x14ac:dyDescent="0.3">
      <c r="A171" s="35">
        <v>45999.083333333299</v>
      </c>
      <c r="B171" s="34">
        <v>2.9884022410000002</v>
      </c>
    </row>
    <row r="172" spans="1:2" x14ac:dyDescent="0.3">
      <c r="A172" s="35">
        <v>45999.125</v>
      </c>
      <c r="B172" s="34">
        <v>4.151786167</v>
      </c>
    </row>
    <row r="173" spans="1:2" x14ac:dyDescent="0.3">
      <c r="A173" s="35">
        <v>45999.166666666701</v>
      </c>
      <c r="B173" s="34">
        <v>4.3667610339999996</v>
      </c>
    </row>
    <row r="174" spans="1:2" x14ac:dyDescent="0.3">
      <c r="A174" s="35">
        <v>45999.208333333299</v>
      </c>
      <c r="B174" s="34">
        <v>5.5711823330000003</v>
      </c>
    </row>
    <row r="175" spans="1:2" x14ac:dyDescent="0.3">
      <c r="A175" s="35">
        <v>45999.25</v>
      </c>
      <c r="B175" s="34">
        <v>5.8792862069999998</v>
      </c>
    </row>
    <row r="176" spans="1:2" x14ac:dyDescent="0.3">
      <c r="A176" s="35">
        <v>45999.291666666701</v>
      </c>
      <c r="B176" s="34">
        <v>5.4017951670000004</v>
      </c>
    </row>
    <row r="177" spans="1:2" x14ac:dyDescent="0.3">
      <c r="A177" s="35">
        <v>45999.333333333299</v>
      </c>
      <c r="B177" s="34">
        <v>4.5922443099999999</v>
      </c>
    </row>
    <row r="178" spans="1:2" x14ac:dyDescent="0.3">
      <c r="A178" s="35">
        <v>45999.375</v>
      </c>
      <c r="B178" s="34">
        <v>2.7031601670000001</v>
      </c>
    </row>
    <row r="179" spans="1:2" x14ac:dyDescent="0.3">
      <c r="A179" s="35">
        <v>45999.416666666701</v>
      </c>
      <c r="B179" s="34">
        <v>2.012011207</v>
      </c>
    </row>
    <row r="180" spans="1:2" x14ac:dyDescent="0.3">
      <c r="A180" s="35">
        <v>45999.458333333299</v>
      </c>
      <c r="B180" s="34">
        <v>2.2928311670000001</v>
      </c>
    </row>
    <row r="181" spans="1:2" x14ac:dyDescent="0.3">
      <c r="A181" s="35">
        <v>45999.5</v>
      </c>
      <c r="B181" s="34">
        <v>2.3699699999999999</v>
      </c>
    </row>
    <row r="182" spans="1:2" x14ac:dyDescent="0.3">
      <c r="A182" s="35">
        <v>45999.541666666701</v>
      </c>
      <c r="B182" s="34">
        <v>2.3849803330000001</v>
      </c>
    </row>
    <row r="183" spans="1:2" x14ac:dyDescent="0.3">
      <c r="A183" s="35">
        <v>45999.583333333299</v>
      </c>
      <c r="B183" s="34">
        <v>1.877561034</v>
      </c>
    </row>
    <row r="184" spans="1:2" x14ac:dyDescent="0.3">
      <c r="A184" s="35">
        <v>45999.625</v>
      </c>
      <c r="B184" s="34">
        <v>1.7998776670000001</v>
      </c>
    </row>
    <row r="185" spans="1:2" x14ac:dyDescent="0.3">
      <c r="A185" s="35">
        <v>45999.666666666701</v>
      </c>
      <c r="B185" s="34">
        <v>2.6684117239999998</v>
      </c>
    </row>
    <row r="186" spans="1:2" x14ac:dyDescent="0.3">
      <c r="A186" s="35">
        <v>45999.708333333299</v>
      </c>
      <c r="B186" s="34">
        <v>2.4140275</v>
      </c>
    </row>
    <row r="187" spans="1:2" x14ac:dyDescent="0.3">
      <c r="A187" s="35">
        <v>45999.75</v>
      </c>
      <c r="B187" s="34">
        <v>2.617902414</v>
      </c>
    </row>
    <row r="188" spans="1:2" x14ac:dyDescent="0.3">
      <c r="A188" s="35">
        <v>45999.791666666701</v>
      </c>
      <c r="B188" s="34">
        <v>2.704004667</v>
      </c>
    </row>
    <row r="189" spans="1:2" x14ac:dyDescent="0.3">
      <c r="A189" s="35">
        <v>45999.833333333299</v>
      </c>
      <c r="B189" s="34">
        <v>4.7383424139999999</v>
      </c>
    </row>
    <row r="190" spans="1:2" x14ac:dyDescent="0.3">
      <c r="A190" s="35">
        <v>45999.875</v>
      </c>
      <c r="B190" s="34">
        <v>5.6601646670000001</v>
      </c>
    </row>
    <row r="191" spans="1:2" x14ac:dyDescent="0.3">
      <c r="A191" s="35">
        <v>45999.916666666701</v>
      </c>
      <c r="B191" s="34">
        <v>4.0613879309999996</v>
      </c>
    </row>
    <row r="192" spans="1:2" x14ac:dyDescent="0.3">
      <c r="A192" s="35">
        <v>45999.958333333299</v>
      </c>
      <c r="B192" s="34">
        <v>3.1590495000000001</v>
      </c>
    </row>
    <row r="193" spans="1:2" x14ac:dyDescent="0.3">
      <c r="A193" s="35">
        <v>46000</v>
      </c>
      <c r="B193" s="34">
        <v>2.9279074139999999</v>
      </c>
    </row>
    <row r="194" spans="1:2" x14ac:dyDescent="0.3">
      <c r="A194" s="35">
        <v>46000.041666666701</v>
      </c>
      <c r="B194" s="34">
        <v>0.59882459200000004</v>
      </c>
    </row>
    <row r="195" spans="1:2" x14ac:dyDescent="0.3">
      <c r="A195" s="35">
        <v>46000.083333333299</v>
      </c>
      <c r="B195" s="34">
        <v>0.235929676</v>
      </c>
    </row>
    <row r="196" spans="1:2" x14ac:dyDescent="0.3">
      <c r="A196" s="35">
        <v>46000.125</v>
      </c>
      <c r="B196" s="34">
        <v>0.88687539999999998</v>
      </c>
    </row>
    <row r="197" spans="1:2" x14ac:dyDescent="0.3">
      <c r="A197" s="35">
        <v>46000.166666666701</v>
      </c>
      <c r="B197" s="34">
        <v>1.047384603</v>
      </c>
    </row>
    <row r="198" spans="1:2" x14ac:dyDescent="0.3">
      <c r="A198" s="35">
        <v>46000.208333333299</v>
      </c>
      <c r="B198" s="34">
        <v>0.54275806299999996</v>
      </c>
    </row>
    <row r="199" spans="1:2" x14ac:dyDescent="0.3">
      <c r="A199" s="35">
        <v>46000.25</v>
      </c>
      <c r="B199" s="34">
        <v>0.80900562099999995</v>
      </c>
    </row>
    <row r="200" spans="1:2" x14ac:dyDescent="0.3">
      <c r="A200" s="35">
        <v>46000.291666666701</v>
      </c>
      <c r="B200" s="34">
        <v>1.0021897</v>
      </c>
    </row>
    <row r="201" spans="1:2" x14ac:dyDescent="0.3">
      <c r="A201" s="35">
        <v>46000.333333333299</v>
      </c>
      <c r="B201" s="34">
        <v>1.3850529309999999</v>
      </c>
    </row>
    <row r="202" spans="1:2" x14ac:dyDescent="0.3">
      <c r="A202" s="35">
        <v>46000.375</v>
      </c>
      <c r="B202" s="34">
        <v>1.7992980000000001</v>
      </c>
    </row>
    <row r="203" spans="1:2" x14ac:dyDescent="0.3">
      <c r="A203" s="35">
        <v>46000.416666666701</v>
      </c>
      <c r="B203" s="34">
        <v>1.492184138</v>
      </c>
    </row>
    <row r="204" spans="1:2" x14ac:dyDescent="0.3">
      <c r="A204" s="35">
        <v>46000.458333333299</v>
      </c>
      <c r="B204" s="34">
        <v>2.3410099999999998</v>
      </c>
    </row>
    <row r="205" spans="1:2" x14ac:dyDescent="0.3">
      <c r="A205" s="35">
        <v>46000.5</v>
      </c>
      <c r="B205" s="34">
        <v>2.2582174140000002</v>
      </c>
    </row>
    <row r="206" spans="1:2" x14ac:dyDescent="0.3">
      <c r="A206" s="35">
        <v>46000.541666666701</v>
      </c>
      <c r="B206" s="34">
        <v>2.9029145000000001</v>
      </c>
    </row>
    <row r="207" spans="1:2" x14ac:dyDescent="0.3">
      <c r="A207" s="35">
        <v>46000.583333333299</v>
      </c>
      <c r="B207" s="34">
        <v>3.0097715520000001</v>
      </c>
    </row>
    <row r="208" spans="1:2" x14ac:dyDescent="0.3">
      <c r="A208" s="35">
        <v>46000.625</v>
      </c>
      <c r="B208" s="34">
        <v>3.4922550000000001</v>
      </c>
    </row>
    <row r="209" spans="1:2" x14ac:dyDescent="0.3">
      <c r="A209" s="35">
        <v>46000.666666666701</v>
      </c>
      <c r="B209" s="34">
        <v>2.3851213790000001</v>
      </c>
    </row>
    <row r="210" spans="1:2" x14ac:dyDescent="0.3">
      <c r="A210" s="35">
        <v>46000.708333333299</v>
      </c>
      <c r="B210" s="34">
        <v>2.263858167</v>
      </c>
    </row>
    <row r="211" spans="1:2" x14ac:dyDescent="0.3">
      <c r="A211" s="35">
        <v>46000.75</v>
      </c>
      <c r="B211" s="34">
        <v>2.721139483</v>
      </c>
    </row>
    <row r="212" spans="1:2" x14ac:dyDescent="0.3">
      <c r="A212" s="35">
        <v>46000.791666666701</v>
      </c>
      <c r="B212" s="34">
        <v>3.0332954999999999</v>
      </c>
    </row>
    <row r="213" spans="1:2" x14ac:dyDescent="0.3">
      <c r="A213" s="35">
        <v>46000.833333333299</v>
      </c>
      <c r="B213" s="34">
        <v>4.0300906899999998</v>
      </c>
    </row>
    <row r="214" spans="1:2" x14ac:dyDescent="0.3">
      <c r="A214" s="35">
        <v>46000.875</v>
      </c>
      <c r="B214" s="34">
        <v>4.3596266669999997</v>
      </c>
    </row>
    <row r="215" spans="1:2" x14ac:dyDescent="0.3">
      <c r="A215" s="35">
        <v>46000.916666666701</v>
      </c>
      <c r="B215" s="34">
        <v>4.9438410340000001</v>
      </c>
    </row>
    <row r="216" spans="1:2" x14ac:dyDescent="0.3">
      <c r="A216" s="35">
        <v>46000.958333333299</v>
      </c>
      <c r="B216" s="34">
        <v>4.8354793330000003</v>
      </c>
    </row>
    <row r="217" spans="1:2" x14ac:dyDescent="0.3">
      <c r="A217" s="35">
        <v>46001</v>
      </c>
      <c r="B217" s="34">
        <v>4.5645665519999996</v>
      </c>
    </row>
    <row r="218" spans="1:2" x14ac:dyDescent="0.3">
      <c r="A218" s="35">
        <v>46001.041666666701</v>
      </c>
      <c r="B218" s="34">
        <v>4.4077495000000004</v>
      </c>
    </row>
    <row r="219" spans="1:2" x14ac:dyDescent="0.3">
      <c r="A219" s="35">
        <v>46001.083333333299</v>
      </c>
      <c r="B219" s="34">
        <v>4.6097720689999999</v>
      </c>
    </row>
    <row r="220" spans="1:2" x14ac:dyDescent="0.3">
      <c r="A220" s="35">
        <v>46001.125</v>
      </c>
      <c r="B220" s="34">
        <v>4.6758499999999996</v>
      </c>
    </row>
    <row r="221" spans="1:2" x14ac:dyDescent="0.3">
      <c r="A221" s="35">
        <v>46001.166666666701</v>
      </c>
      <c r="B221" s="34">
        <v>4.8054003449999998</v>
      </c>
    </row>
    <row r="222" spans="1:2" x14ac:dyDescent="0.3">
      <c r="A222" s="35">
        <v>46001.208333333299</v>
      </c>
      <c r="B222" s="34">
        <v>4.6655924999999998</v>
      </c>
    </row>
    <row r="223" spans="1:2" x14ac:dyDescent="0.3">
      <c r="A223" s="35">
        <v>46001.25</v>
      </c>
      <c r="B223" s="34">
        <v>4.2222312070000001</v>
      </c>
    </row>
    <row r="224" spans="1:2" x14ac:dyDescent="0.3">
      <c r="A224" s="35">
        <v>46001.291666666701</v>
      </c>
      <c r="B224" s="34">
        <v>4.1991269999999998</v>
      </c>
    </row>
    <row r="225" spans="1:2" x14ac:dyDescent="0.3">
      <c r="A225" s="35">
        <v>46001.333333333299</v>
      </c>
      <c r="B225" s="34">
        <v>4.2710853450000004</v>
      </c>
    </row>
    <row r="226" spans="1:2" x14ac:dyDescent="0.3">
      <c r="A226" s="35">
        <v>46001.375</v>
      </c>
      <c r="B226" s="34">
        <v>4.1591754999999999</v>
      </c>
    </row>
    <row r="227" spans="1:2" x14ac:dyDescent="0.3">
      <c r="A227" s="35">
        <v>46001.416666666701</v>
      </c>
      <c r="B227" s="34">
        <v>2.921705862</v>
      </c>
    </row>
    <row r="228" spans="1:2" x14ac:dyDescent="0.3">
      <c r="A228" s="35">
        <v>46001.458333333299</v>
      </c>
      <c r="B228" s="34">
        <v>3.0980004999999999</v>
      </c>
    </row>
    <row r="229" spans="1:2" x14ac:dyDescent="0.3">
      <c r="A229" s="35">
        <v>46001.5</v>
      </c>
      <c r="B229" s="34">
        <v>3.9352955170000001</v>
      </c>
    </row>
    <row r="230" spans="1:2" x14ac:dyDescent="0.3">
      <c r="A230" s="35">
        <v>46001.541666666701</v>
      </c>
      <c r="B230" s="34">
        <v>4.0273969999999997</v>
      </c>
    </row>
    <row r="231" spans="1:2" x14ac:dyDescent="0.3">
      <c r="A231" s="35">
        <v>46001.583333333299</v>
      </c>
      <c r="B231" s="34">
        <v>3.909073276</v>
      </c>
    </row>
    <row r="232" spans="1:2" x14ac:dyDescent="0.3">
      <c r="A232" s="35">
        <v>46001.625</v>
      </c>
      <c r="B232" s="34">
        <v>3.5962915</v>
      </c>
    </row>
    <row r="233" spans="1:2" x14ac:dyDescent="0.3">
      <c r="A233" s="35">
        <v>46001.666666666701</v>
      </c>
      <c r="B233" s="34">
        <v>3.7120208620000001</v>
      </c>
    </row>
    <row r="234" spans="1:2" x14ac:dyDescent="0.3">
      <c r="A234" s="35">
        <v>46001.708333333299</v>
      </c>
      <c r="B234" s="34">
        <v>4.4929063329999996</v>
      </c>
    </row>
    <row r="235" spans="1:2" x14ac:dyDescent="0.3">
      <c r="A235" s="35">
        <v>46001.75</v>
      </c>
      <c r="B235" s="34">
        <v>5.4730737930000002</v>
      </c>
    </row>
    <row r="236" spans="1:2" x14ac:dyDescent="0.3">
      <c r="A236" s="35">
        <v>46001.791666666701</v>
      </c>
      <c r="B236" s="34">
        <v>6.4144111669999999</v>
      </c>
    </row>
    <row r="237" spans="1:2" x14ac:dyDescent="0.3">
      <c r="A237" s="35">
        <v>46001.833333333299</v>
      </c>
      <c r="B237" s="34">
        <v>7.6464629310000003</v>
      </c>
    </row>
    <row r="238" spans="1:2" x14ac:dyDescent="0.3">
      <c r="A238" s="35">
        <v>46001.875</v>
      </c>
      <c r="B238" s="34">
        <v>7.9137323329999996</v>
      </c>
    </row>
    <row r="239" spans="1:2" x14ac:dyDescent="0.3">
      <c r="A239" s="35">
        <v>46001.916666666701</v>
      </c>
      <c r="B239" s="34">
        <v>7.0486131030000001</v>
      </c>
    </row>
    <row r="240" spans="1:2" x14ac:dyDescent="0.3">
      <c r="A240" s="35">
        <v>46001.958333333299</v>
      </c>
      <c r="B240" s="34">
        <v>6.6597365000000002</v>
      </c>
    </row>
    <row r="241" spans="1:2" x14ac:dyDescent="0.3">
      <c r="A241" s="35">
        <v>46002</v>
      </c>
      <c r="B241" s="34">
        <v>6.5240906900000004</v>
      </c>
    </row>
    <row r="242" spans="1:2" x14ac:dyDescent="0.3">
      <c r="A242" s="35">
        <v>46002.041666666701</v>
      </c>
      <c r="B242" s="34">
        <v>5.8214503329999996</v>
      </c>
    </row>
    <row r="243" spans="1:2" x14ac:dyDescent="0.3">
      <c r="A243" s="35">
        <v>46002.083333333299</v>
      </c>
      <c r="B243" s="34">
        <v>5.5359653450000001</v>
      </c>
    </row>
    <row r="244" spans="1:2" x14ac:dyDescent="0.3">
      <c r="A244" s="35">
        <v>46002.125</v>
      </c>
      <c r="B244" s="34">
        <v>5.6788629999999998</v>
      </c>
    </row>
    <row r="245" spans="1:2" x14ac:dyDescent="0.3">
      <c r="A245" s="35">
        <v>46002.166666666701</v>
      </c>
      <c r="B245" s="34">
        <v>5.5141608619999998</v>
      </c>
    </row>
    <row r="246" spans="1:2" x14ac:dyDescent="0.3">
      <c r="A246" s="35">
        <v>46002.208333333299</v>
      </c>
      <c r="B246" s="34">
        <v>5.2473293329999997</v>
      </c>
    </row>
    <row r="247" spans="1:2" x14ac:dyDescent="0.3">
      <c r="A247" s="35">
        <v>46002.25</v>
      </c>
      <c r="B247" s="34">
        <v>4.9098734479999999</v>
      </c>
    </row>
    <row r="248" spans="1:2" x14ac:dyDescent="0.3">
      <c r="A248" s="35">
        <v>46002.291666666701</v>
      </c>
      <c r="B248" s="34">
        <v>4.7373861670000004</v>
      </c>
    </row>
    <row r="249" spans="1:2" x14ac:dyDescent="0.3">
      <c r="A249" s="35">
        <v>46002.333333333299</v>
      </c>
      <c r="B249" s="34">
        <v>4.867380517</v>
      </c>
    </row>
    <row r="250" spans="1:2" x14ac:dyDescent="0.3">
      <c r="A250" s="35">
        <v>46002.375</v>
      </c>
      <c r="B250" s="34">
        <v>4.7119308330000003</v>
      </c>
    </row>
    <row r="251" spans="1:2" x14ac:dyDescent="0.3">
      <c r="A251" s="35">
        <v>46002.416666666701</v>
      </c>
      <c r="B251" s="34">
        <v>4.7674194830000003</v>
      </c>
    </row>
    <row r="252" spans="1:2" x14ac:dyDescent="0.3">
      <c r="A252" s="35">
        <v>46002.458333333299</v>
      </c>
      <c r="B252" s="34">
        <v>4.7005720000000002</v>
      </c>
    </row>
    <row r="253" spans="1:2" x14ac:dyDescent="0.3">
      <c r="A253" s="35">
        <v>46002.5</v>
      </c>
      <c r="B253" s="34">
        <v>4.9487762069999999</v>
      </c>
    </row>
    <row r="254" spans="1:2" x14ac:dyDescent="0.3">
      <c r="A254" s="35">
        <v>46002.541666666701</v>
      </c>
      <c r="B254" s="34">
        <v>4.3993339999999996</v>
      </c>
    </row>
    <row r="255" spans="1:2" x14ac:dyDescent="0.3">
      <c r="A255" s="35">
        <v>46002.583333333299</v>
      </c>
      <c r="B255" s="34">
        <v>3.2088646550000002</v>
      </c>
    </row>
    <row r="256" spans="1:2" x14ac:dyDescent="0.3">
      <c r="A256" s="35">
        <v>46002.625</v>
      </c>
      <c r="B256" s="34">
        <v>3.2823531670000001</v>
      </c>
    </row>
    <row r="257" spans="1:2" x14ac:dyDescent="0.3">
      <c r="A257" s="35">
        <v>46002.666666666701</v>
      </c>
      <c r="B257" s="34">
        <v>3.172251207</v>
      </c>
    </row>
    <row r="258" spans="1:2" x14ac:dyDescent="0.3">
      <c r="A258" s="35">
        <v>46002.708333333299</v>
      </c>
      <c r="B258" s="34">
        <v>3.2212830000000001</v>
      </c>
    </row>
    <row r="259" spans="1:2" x14ac:dyDescent="0.3">
      <c r="A259" s="35">
        <v>46002.75</v>
      </c>
      <c r="B259" s="34">
        <v>3.102732241</v>
      </c>
    </row>
    <row r="260" spans="1:2" x14ac:dyDescent="0.3">
      <c r="A260" s="35">
        <v>46002.791666666701</v>
      </c>
      <c r="B260" s="34">
        <v>2.9630608330000001</v>
      </c>
    </row>
    <row r="261" spans="1:2" x14ac:dyDescent="0.3">
      <c r="A261" s="35">
        <v>46002.833333333299</v>
      </c>
      <c r="B261" s="34">
        <v>3.918142241</v>
      </c>
    </row>
    <row r="262" spans="1:2" x14ac:dyDescent="0.3">
      <c r="A262" s="35">
        <v>46002.875</v>
      </c>
      <c r="B262" s="34">
        <v>4.3773891669999996</v>
      </c>
    </row>
    <row r="263" spans="1:2" x14ac:dyDescent="0.3">
      <c r="A263" s="35">
        <v>46002.916666666701</v>
      </c>
      <c r="B263" s="34">
        <v>6.7354751720000001</v>
      </c>
    </row>
    <row r="264" spans="1:2" x14ac:dyDescent="0.3">
      <c r="A264" s="35">
        <v>46002.958333333299</v>
      </c>
      <c r="B264" s="34">
        <v>6.1938831670000001</v>
      </c>
    </row>
    <row r="265" spans="1:2" x14ac:dyDescent="0.3">
      <c r="A265" s="35">
        <v>46003</v>
      </c>
      <c r="B265" s="34">
        <v>5.7293294829999999</v>
      </c>
    </row>
    <row r="266" spans="1:2" x14ac:dyDescent="0.3">
      <c r="A266" s="35">
        <v>46003.041666666701</v>
      </c>
      <c r="B266" s="34">
        <v>7.2474206670000001</v>
      </c>
    </row>
    <row r="267" spans="1:2" x14ac:dyDescent="0.3">
      <c r="A267" s="35">
        <v>46003.083333333299</v>
      </c>
      <c r="B267" s="34">
        <v>7.6323077589999997</v>
      </c>
    </row>
    <row r="268" spans="1:2" x14ac:dyDescent="0.3">
      <c r="A268" s="35">
        <v>46003.125</v>
      </c>
      <c r="B268" s="34">
        <v>7.2418181669999999</v>
      </c>
    </row>
    <row r="269" spans="1:2" x14ac:dyDescent="0.3">
      <c r="A269" s="35">
        <v>46003.166666666701</v>
      </c>
      <c r="B269" s="34">
        <v>7.1059772409999997</v>
      </c>
    </row>
    <row r="270" spans="1:2" x14ac:dyDescent="0.3">
      <c r="A270" s="35">
        <v>46003.208333333299</v>
      </c>
      <c r="B270" s="34">
        <v>7.0000548330000001</v>
      </c>
    </row>
    <row r="271" spans="1:2" x14ac:dyDescent="0.3">
      <c r="A271" s="35">
        <v>46003.25</v>
      </c>
      <c r="B271" s="34">
        <v>6.3248729309999998</v>
      </c>
    </row>
    <row r="272" spans="1:2" x14ac:dyDescent="0.3">
      <c r="A272" s="35">
        <v>46003.291666666701</v>
      </c>
      <c r="B272" s="34">
        <v>6.0989273329999998</v>
      </c>
    </row>
    <row r="273" spans="1:2" x14ac:dyDescent="0.3">
      <c r="A273" s="35">
        <v>46003.333333333299</v>
      </c>
      <c r="B273" s="34">
        <v>6.1536691379999997</v>
      </c>
    </row>
    <row r="274" spans="1:2" x14ac:dyDescent="0.3">
      <c r="A274" s="35">
        <v>46003.375</v>
      </c>
      <c r="B274" s="34">
        <v>6.7726418329999998</v>
      </c>
    </row>
    <row r="275" spans="1:2" x14ac:dyDescent="0.3">
      <c r="A275" s="35">
        <v>46003.416666666701</v>
      </c>
      <c r="B275" s="34">
        <v>6.531104655</v>
      </c>
    </row>
    <row r="276" spans="1:2" x14ac:dyDescent="0.3">
      <c r="A276" s="35">
        <v>46003.458333333299</v>
      </c>
      <c r="B276" s="34">
        <v>6.863270333</v>
      </c>
    </row>
    <row r="277" spans="1:2" x14ac:dyDescent="0.3">
      <c r="A277" s="35">
        <v>46003.5</v>
      </c>
      <c r="B277" s="34">
        <v>5.2171265519999999</v>
      </c>
    </row>
    <row r="278" spans="1:2" x14ac:dyDescent="0.3">
      <c r="A278" s="35">
        <v>46003.541666666701</v>
      </c>
      <c r="B278" s="34">
        <v>4.5446183170000003</v>
      </c>
    </row>
    <row r="279" spans="1:2" x14ac:dyDescent="0.3">
      <c r="A279" s="35">
        <v>46003.583333333299</v>
      </c>
      <c r="B279" s="34">
        <v>1.6000852759999999</v>
      </c>
    </row>
    <row r="280" spans="1:2" x14ac:dyDescent="0.3">
      <c r="A280" s="35">
        <v>46003.625</v>
      </c>
      <c r="B280" s="34">
        <v>3.2141616669999999</v>
      </c>
    </row>
    <row r="281" spans="1:2" x14ac:dyDescent="0.3">
      <c r="A281" s="35">
        <v>46003.666666666701</v>
      </c>
      <c r="B281" s="34">
        <v>4.6249565520000004</v>
      </c>
    </row>
    <row r="282" spans="1:2" x14ac:dyDescent="0.3">
      <c r="A282" s="35">
        <v>46003.708333333299</v>
      </c>
      <c r="B282" s="34">
        <v>6.2536246670000004</v>
      </c>
    </row>
    <row r="283" spans="1:2" x14ac:dyDescent="0.3">
      <c r="A283" s="35">
        <v>46003.75</v>
      </c>
      <c r="B283" s="34">
        <v>6.360141552</v>
      </c>
    </row>
    <row r="284" spans="1:2" x14ac:dyDescent="0.3">
      <c r="A284" s="35">
        <v>46003.791666666701</v>
      </c>
      <c r="B284" s="34">
        <v>5.6529906670000001</v>
      </c>
    </row>
    <row r="285" spans="1:2" x14ac:dyDescent="0.3">
      <c r="A285" s="35">
        <v>46003.833333333299</v>
      </c>
      <c r="B285" s="34">
        <v>5.9773782759999996</v>
      </c>
    </row>
    <row r="286" spans="1:2" x14ac:dyDescent="0.3">
      <c r="A286" s="35">
        <v>46003.875</v>
      </c>
      <c r="B286" s="34">
        <v>4.3279626670000004</v>
      </c>
    </row>
    <row r="287" spans="1:2" x14ac:dyDescent="0.3">
      <c r="A287" s="35">
        <v>46003.916666666701</v>
      </c>
      <c r="B287" s="34">
        <v>4.1448313790000002</v>
      </c>
    </row>
    <row r="288" spans="1:2" x14ac:dyDescent="0.3">
      <c r="A288" s="35">
        <v>46003.958333333299</v>
      </c>
      <c r="B288" s="34">
        <v>5.2703258330000002</v>
      </c>
    </row>
    <row r="289" spans="1:2" x14ac:dyDescent="0.3">
      <c r="A289" s="35">
        <v>46004</v>
      </c>
      <c r="B289" s="34">
        <v>4.0652308619999999</v>
      </c>
    </row>
    <row r="290" spans="1:2" x14ac:dyDescent="0.3">
      <c r="A290" s="35">
        <v>46004.041666666701</v>
      </c>
      <c r="B290" s="34">
        <v>3.8993888330000002</v>
      </c>
    </row>
    <row r="291" spans="1:2" x14ac:dyDescent="0.3">
      <c r="A291" s="35">
        <v>46004.083333333299</v>
      </c>
      <c r="B291" s="34">
        <v>3.852563966</v>
      </c>
    </row>
    <row r="292" spans="1:2" x14ac:dyDescent="0.3">
      <c r="A292" s="35">
        <v>46004.125</v>
      </c>
      <c r="B292" s="34">
        <v>3.4592071670000002</v>
      </c>
    </row>
    <row r="293" spans="1:2" x14ac:dyDescent="0.3">
      <c r="A293" s="35">
        <v>46004.166666666701</v>
      </c>
      <c r="B293" s="34">
        <v>3.0379313790000002</v>
      </c>
    </row>
    <row r="294" spans="1:2" x14ac:dyDescent="0.3">
      <c r="A294" s="35">
        <v>46004.208333333299</v>
      </c>
      <c r="B294" s="34">
        <v>2.7775226669999999</v>
      </c>
    </row>
    <row r="295" spans="1:2" x14ac:dyDescent="0.3">
      <c r="A295" s="35">
        <v>46004.25</v>
      </c>
      <c r="B295" s="34">
        <v>2.5718043100000001</v>
      </c>
    </row>
    <row r="296" spans="1:2" x14ac:dyDescent="0.3">
      <c r="A296" s="35">
        <v>46004.291666666701</v>
      </c>
      <c r="B296" s="34">
        <v>2.5039044330000002</v>
      </c>
    </row>
    <row r="297" spans="1:2" x14ac:dyDescent="0.3">
      <c r="A297" s="35">
        <v>46004.333333333299</v>
      </c>
      <c r="B297" s="34">
        <v>2.3895258620000002</v>
      </c>
    </row>
    <row r="298" spans="1:2" x14ac:dyDescent="0.3">
      <c r="A298" s="35">
        <v>46004.375</v>
      </c>
      <c r="B298" s="34">
        <v>2.0328343329999998</v>
      </c>
    </row>
    <row r="299" spans="1:2" x14ac:dyDescent="0.3">
      <c r="A299" s="35">
        <v>46004.416666666701</v>
      </c>
      <c r="B299" s="34">
        <v>2.165926207</v>
      </c>
    </row>
    <row r="300" spans="1:2" x14ac:dyDescent="0.3">
      <c r="A300" s="35">
        <v>46004.458333333299</v>
      </c>
      <c r="B300" s="34">
        <v>2.5974550000000001</v>
      </c>
    </row>
    <row r="301" spans="1:2" x14ac:dyDescent="0.3">
      <c r="A301" s="35">
        <v>46004.5</v>
      </c>
      <c r="B301" s="34">
        <v>2.8389737930000001</v>
      </c>
    </row>
    <row r="302" spans="1:2" x14ac:dyDescent="0.3">
      <c r="A302" s="35">
        <v>46004.541666666701</v>
      </c>
      <c r="B302" s="34">
        <v>2.6029998330000002</v>
      </c>
    </row>
    <row r="303" spans="1:2" x14ac:dyDescent="0.3">
      <c r="A303" s="35">
        <v>46004.583333333299</v>
      </c>
      <c r="B303" s="34">
        <v>2.2836089660000001</v>
      </c>
    </row>
    <row r="304" spans="1:2" x14ac:dyDescent="0.3">
      <c r="A304" s="35">
        <v>46004.625</v>
      </c>
      <c r="B304" s="34">
        <v>2.5263146669999998</v>
      </c>
    </row>
    <row r="305" spans="1:2" x14ac:dyDescent="0.3">
      <c r="A305" s="35">
        <v>46004.666666666701</v>
      </c>
      <c r="B305" s="34">
        <v>2.4238572409999999</v>
      </c>
    </row>
    <row r="306" spans="1:2" x14ac:dyDescent="0.3">
      <c r="A306" s="35">
        <v>46004.708333333299</v>
      </c>
      <c r="B306" s="34">
        <v>2.3860250000000001</v>
      </c>
    </row>
    <row r="307" spans="1:2" x14ac:dyDescent="0.3">
      <c r="A307" s="35">
        <v>46004.75</v>
      </c>
      <c r="B307" s="34">
        <v>2.6325001719999999</v>
      </c>
    </row>
    <row r="308" spans="1:2" x14ac:dyDescent="0.3">
      <c r="A308" s="35">
        <v>46004.791666666701</v>
      </c>
      <c r="B308" s="34">
        <v>2.815492667</v>
      </c>
    </row>
    <row r="309" spans="1:2" x14ac:dyDescent="0.3">
      <c r="A309" s="35">
        <v>46004.833333333299</v>
      </c>
      <c r="B309" s="34">
        <v>2.768971552</v>
      </c>
    </row>
    <row r="310" spans="1:2" x14ac:dyDescent="0.3">
      <c r="A310" s="35">
        <v>46004.875</v>
      </c>
      <c r="B310" s="34">
        <v>2.5551949999999999</v>
      </c>
    </row>
    <row r="311" spans="1:2" x14ac:dyDescent="0.3">
      <c r="A311" s="35">
        <v>46004.916666666701</v>
      </c>
      <c r="B311" s="34">
        <v>2.5936484480000002</v>
      </c>
    </row>
    <row r="312" spans="1:2" x14ac:dyDescent="0.3">
      <c r="A312" s="35">
        <v>46004.958333333299</v>
      </c>
      <c r="B312" s="34">
        <v>2.670505167</v>
      </c>
    </row>
    <row r="313" spans="1:2" x14ac:dyDescent="0.3">
      <c r="A313" s="35">
        <v>46005</v>
      </c>
      <c r="B313" s="34">
        <v>2.9761094830000001</v>
      </c>
    </row>
    <row r="314" spans="1:2" x14ac:dyDescent="0.3">
      <c r="A314" s="35">
        <v>46005.041666666701</v>
      </c>
      <c r="B314" s="34">
        <v>3.0102258329999998</v>
      </c>
    </row>
    <row r="315" spans="1:2" x14ac:dyDescent="0.3">
      <c r="A315" s="35">
        <v>46005.083333333299</v>
      </c>
      <c r="B315" s="34">
        <v>2.6853049150000001</v>
      </c>
    </row>
    <row r="316" spans="1:2" x14ac:dyDescent="0.3">
      <c r="A316" s="35">
        <v>46005.125</v>
      </c>
      <c r="B316" s="34">
        <v>2.2033933330000002</v>
      </c>
    </row>
    <row r="317" spans="1:2" x14ac:dyDescent="0.3">
      <c r="A317" s="35">
        <v>46005.166666666701</v>
      </c>
      <c r="B317" s="34">
        <v>2.297637586</v>
      </c>
    </row>
    <row r="318" spans="1:2" x14ac:dyDescent="0.3">
      <c r="A318" s="35">
        <v>46005.208333333299</v>
      </c>
      <c r="B318" s="34">
        <v>2.7180873330000002</v>
      </c>
    </row>
    <row r="319" spans="1:2" x14ac:dyDescent="0.3">
      <c r="A319" s="35">
        <v>46005.25</v>
      </c>
      <c r="B319" s="34">
        <v>2.6641425860000001</v>
      </c>
    </row>
    <row r="320" spans="1:2" x14ac:dyDescent="0.3">
      <c r="A320" s="35">
        <v>46005.291666666701</v>
      </c>
      <c r="B320" s="34">
        <v>2.8239174999999999</v>
      </c>
    </row>
    <row r="321" spans="1:2" x14ac:dyDescent="0.3">
      <c r="A321" s="35">
        <v>46005.333333333299</v>
      </c>
      <c r="B321" s="34">
        <v>2.844519655</v>
      </c>
    </row>
    <row r="322" spans="1:2" x14ac:dyDescent="0.3">
      <c r="A322" s="35">
        <v>46005.375</v>
      </c>
      <c r="B322" s="34">
        <v>2.9991493330000001</v>
      </c>
    </row>
    <row r="323" spans="1:2" x14ac:dyDescent="0.3">
      <c r="A323" s="35">
        <v>46005.416666666701</v>
      </c>
      <c r="B323" s="34">
        <v>3.214804483</v>
      </c>
    </row>
    <row r="324" spans="1:2" x14ac:dyDescent="0.3">
      <c r="A324" s="35">
        <v>46005.458333333299</v>
      </c>
      <c r="B324" s="34">
        <v>3.6199905000000001</v>
      </c>
    </row>
    <row r="325" spans="1:2" x14ac:dyDescent="0.3">
      <c r="A325" s="35">
        <v>46005.5</v>
      </c>
      <c r="B325" s="34">
        <v>3.4016537929999999</v>
      </c>
    </row>
    <row r="326" spans="1:2" x14ac:dyDescent="0.3">
      <c r="A326" s="35">
        <v>46005.541666666701</v>
      </c>
      <c r="B326" s="34">
        <v>3.2293245000000002</v>
      </c>
    </row>
    <row r="327" spans="1:2" x14ac:dyDescent="0.3">
      <c r="A327" s="35">
        <v>46005.583333333299</v>
      </c>
      <c r="B327" s="34">
        <v>3.0400256899999998</v>
      </c>
    </row>
    <row r="328" spans="1:2" x14ac:dyDescent="0.3">
      <c r="A328" s="35">
        <v>46005.625</v>
      </c>
      <c r="B328" s="34">
        <v>2.4224996669999999</v>
      </c>
    </row>
    <row r="329" spans="1:2" x14ac:dyDescent="0.3">
      <c r="A329" s="35">
        <v>46005.666666666701</v>
      </c>
      <c r="B329" s="34">
        <v>2.3941444829999998</v>
      </c>
    </row>
    <row r="330" spans="1:2" x14ac:dyDescent="0.3">
      <c r="A330" s="35">
        <v>46005.708333333299</v>
      </c>
      <c r="B330" s="34">
        <v>2.9384391669999999</v>
      </c>
    </row>
    <row r="331" spans="1:2" x14ac:dyDescent="0.3">
      <c r="A331" s="35">
        <v>46005.75</v>
      </c>
      <c r="B331" s="34">
        <v>3.246260345</v>
      </c>
    </row>
    <row r="332" spans="1:2" x14ac:dyDescent="0.3">
      <c r="A332" s="35">
        <v>46005.791666666701</v>
      </c>
      <c r="B332" s="34">
        <v>3.2950201670000001</v>
      </c>
    </row>
    <row r="333" spans="1:2" x14ac:dyDescent="0.3">
      <c r="A333" s="35">
        <v>46005.833333333299</v>
      </c>
      <c r="B333" s="34">
        <v>3.8435598280000001</v>
      </c>
    </row>
    <row r="334" spans="1:2" x14ac:dyDescent="0.3">
      <c r="A334" s="35">
        <v>46005.875</v>
      </c>
      <c r="B334" s="34">
        <v>4.4207764999999997</v>
      </c>
    </row>
    <row r="335" spans="1:2" x14ac:dyDescent="0.3">
      <c r="A335" s="35">
        <v>46005.916666666701</v>
      </c>
      <c r="B335" s="34">
        <v>5.1462031030000004</v>
      </c>
    </row>
    <row r="336" spans="1:2" x14ac:dyDescent="0.3">
      <c r="A336" s="35">
        <v>46005.958333333299</v>
      </c>
      <c r="B336" s="34">
        <v>5.8811336670000003</v>
      </c>
    </row>
    <row r="337" spans="1:2" x14ac:dyDescent="0.3">
      <c r="A337" s="35">
        <v>46006</v>
      </c>
      <c r="B337" s="34">
        <v>6.0468674140000003</v>
      </c>
    </row>
    <row r="338" spans="1:2" x14ac:dyDescent="0.3">
      <c r="A338" s="35">
        <v>46006.041666666701</v>
      </c>
      <c r="B338" s="34">
        <v>5.6847318329999998</v>
      </c>
    </row>
    <row r="339" spans="1:2" x14ac:dyDescent="0.3">
      <c r="A339" s="35">
        <v>46006.083333333299</v>
      </c>
      <c r="B339" s="34">
        <v>5.8742794829999996</v>
      </c>
    </row>
    <row r="340" spans="1:2" x14ac:dyDescent="0.3">
      <c r="A340" s="35">
        <v>46006.125</v>
      </c>
      <c r="B340" s="34">
        <v>5.854348667</v>
      </c>
    </row>
    <row r="341" spans="1:2" x14ac:dyDescent="0.3">
      <c r="A341" s="35">
        <v>46006.166666666701</v>
      </c>
      <c r="B341" s="34">
        <v>5.4585315520000002</v>
      </c>
    </row>
    <row r="342" spans="1:2" x14ac:dyDescent="0.3">
      <c r="A342" s="35">
        <v>46006.208333333299</v>
      </c>
      <c r="B342" s="34">
        <v>5.6041150000000002</v>
      </c>
    </row>
    <row r="343" spans="1:2" x14ac:dyDescent="0.3">
      <c r="A343" s="35">
        <v>46006.25</v>
      </c>
      <c r="B343" s="34">
        <v>6.9230594830000003</v>
      </c>
    </row>
    <row r="344" spans="1:2" x14ac:dyDescent="0.3">
      <c r="A344" s="35">
        <v>46006.291666666701</v>
      </c>
      <c r="B344" s="34">
        <v>7.3424196669999997</v>
      </c>
    </row>
    <row r="345" spans="1:2" x14ac:dyDescent="0.3">
      <c r="A345" s="35">
        <v>46006.333333333299</v>
      </c>
      <c r="B345" s="34">
        <v>7.753898103</v>
      </c>
    </row>
    <row r="346" spans="1:2" x14ac:dyDescent="0.3">
      <c r="A346" s="35">
        <v>46006.375</v>
      </c>
      <c r="B346" s="34">
        <v>7.7005661669999999</v>
      </c>
    </row>
    <row r="347" spans="1:2" x14ac:dyDescent="0.3">
      <c r="A347" s="35">
        <v>46006.416666666701</v>
      </c>
      <c r="B347" s="34">
        <v>7.8374963790000001</v>
      </c>
    </row>
    <row r="348" spans="1:2" x14ac:dyDescent="0.3">
      <c r="A348" s="35">
        <v>46006.458333333299</v>
      </c>
      <c r="B348" s="34">
        <v>7.8137558330000001</v>
      </c>
    </row>
    <row r="349" spans="1:2" x14ac:dyDescent="0.3">
      <c r="A349" s="35">
        <v>46006.5</v>
      </c>
      <c r="B349" s="34">
        <v>7.2657513790000001</v>
      </c>
    </row>
    <row r="350" spans="1:2" x14ac:dyDescent="0.3">
      <c r="A350" s="35">
        <v>46006.541666666701</v>
      </c>
      <c r="B350" s="34">
        <v>7.8611358329999996</v>
      </c>
    </row>
    <row r="351" spans="1:2" x14ac:dyDescent="0.3">
      <c r="A351" s="35">
        <v>46006.583333333299</v>
      </c>
      <c r="B351" s="34">
        <v>7.7729548279999996</v>
      </c>
    </row>
    <row r="352" spans="1:2" x14ac:dyDescent="0.3">
      <c r="A352" s="35">
        <v>46006.625</v>
      </c>
      <c r="B352" s="34">
        <v>7.3140841669999999</v>
      </c>
    </row>
    <row r="353" spans="1:2" x14ac:dyDescent="0.3">
      <c r="A353" s="35">
        <v>46006.666666666701</v>
      </c>
      <c r="B353" s="34">
        <v>8.8178874139999994</v>
      </c>
    </row>
    <row r="354" spans="1:2" x14ac:dyDescent="0.3">
      <c r="A354" s="35">
        <v>46006.708333333299</v>
      </c>
      <c r="B354" s="34">
        <v>9.179954167</v>
      </c>
    </row>
    <row r="355" spans="1:2" x14ac:dyDescent="0.3">
      <c r="A355" s="35">
        <v>46006.75</v>
      </c>
      <c r="B355" s="34">
        <v>7.2704262069999999</v>
      </c>
    </row>
    <row r="356" spans="1:2" x14ac:dyDescent="0.3">
      <c r="A356" s="35">
        <v>46006.791666666701</v>
      </c>
      <c r="B356" s="34">
        <v>5.926789833</v>
      </c>
    </row>
    <row r="357" spans="1:2" x14ac:dyDescent="0.3">
      <c r="A357" s="35">
        <v>46006.833333333299</v>
      </c>
      <c r="B357" s="34">
        <v>5.32477</v>
      </c>
    </row>
    <row r="358" spans="1:2" x14ac:dyDescent="0.3">
      <c r="A358" s="35">
        <v>46006.875</v>
      </c>
      <c r="B358" s="34">
        <v>4.8151003330000002</v>
      </c>
    </row>
    <row r="359" spans="1:2" x14ac:dyDescent="0.3">
      <c r="A359" s="35">
        <v>46006.916666666701</v>
      </c>
      <c r="B359" s="34">
        <v>3.5933853450000002</v>
      </c>
    </row>
    <row r="360" spans="1:2" x14ac:dyDescent="0.3">
      <c r="A360" s="35">
        <v>46006.958333333299</v>
      </c>
      <c r="B360" s="34">
        <v>1.9935276669999999</v>
      </c>
    </row>
    <row r="361" spans="1:2" x14ac:dyDescent="0.3">
      <c r="A361" s="35">
        <v>46007</v>
      </c>
      <c r="B361" s="34">
        <v>1.952278103</v>
      </c>
    </row>
    <row r="362" spans="1:2" x14ac:dyDescent="0.3">
      <c r="A362" s="35">
        <v>46007.041666666701</v>
      </c>
      <c r="B362" s="34">
        <v>2.0519058330000002</v>
      </c>
    </row>
    <row r="363" spans="1:2" x14ac:dyDescent="0.3">
      <c r="A363" s="35">
        <v>46007.083333333299</v>
      </c>
      <c r="B363" s="34">
        <v>3.8577743099999999</v>
      </c>
    </row>
    <row r="364" spans="1:2" x14ac:dyDescent="0.3">
      <c r="A364" s="35">
        <v>46007.125</v>
      </c>
      <c r="B364" s="34">
        <v>4.0646313330000003</v>
      </c>
    </row>
    <row r="365" spans="1:2" x14ac:dyDescent="0.3">
      <c r="A365" s="35">
        <v>46007.166666666701</v>
      </c>
      <c r="B365" s="34">
        <v>3.7296506900000002</v>
      </c>
    </row>
    <row r="366" spans="1:2" x14ac:dyDescent="0.3">
      <c r="A366" s="35">
        <v>46007.208333333299</v>
      </c>
      <c r="B366" s="34">
        <v>6.8223671670000003</v>
      </c>
    </row>
    <row r="367" spans="1:2" x14ac:dyDescent="0.3">
      <c r="A367" s="35">
        <v>46007.25</v>
      </c>
      <c r="B367" s="34">
        <v>8.3731743099999996</v>
      </c>
    </row>
    <row r="368" spans="1:2" x14ac:dyDescent="0.3">
      <c r="A368" s="35">
        <v>46007.291666666701</v>
      </c>
      <c r="B368" s="34">
        <v>7.8583245000000002</v>
      </c>
    </row>
    <row r="369" spans="1:2" x14ac:dyDescent="0.3">
      <c r="A369" s="35">
        <v>46007.333333333299</v>
      </c>
      <c r="B369" s="34">
        <v>8.3552653449999994</v>
      </c>
    </row>
    <row r="370" spans="1:2" x14ac:dyDescent="0.3">
      <c r="A370" s="35">
        <v>46007.375</v>
      </c>
      <c r="B370" s="34">
        <v>6.0054121670000002</v>
      </c>
    </row>
    <row r="371" spans="1:2" x14ac:dyDescent="0.3">
      <c r="A371" s="35">
        <v>46007.416666666701</v>
      </c>
      <c r="B371" s="34">
        <v>4.6205020689999996</v>
      </c>
    </row>
    <row r="372" spans="1:2" x14ac:dyDescent="0.3">
      <c r="A372" s="35">
        <v>46007.458333333299</v>
      </c>
      <c r="B372" s="34">
        <v>3.057102167</v>
      </c>
    </row>
    <row r="373" spans="1:2" x14ac:dyDescent="0.3">
      <c r="A373" s="35">
        <v>46007.5</v>
      </c>
      <c r="B373" s="34">
        <v>2.729261207</v>
      </c>
    </row>
    <row r="374" spans="1:2" x14ac:dyDescent="0.3">
      <c r="A374" s="35">
        <v>46007.541666666701</v>
      </c>
      <c r="B374" s="34">
        <v>3.1598598330000001</v>
      </c>
    </row>
    <row r="375" spans="1:2" x14ac:dyDescent="0.3">
      <c r="A375" s="35">
        <v>46007.583333333299</v>
      </c>
      <c r="B375" s="34">
        <v>3.4049543099999999</v>
      </c>
    </row>
    <row r="376" spans="1:2" x14ac:dyDescent="0.3">
      <c r="A376" s="35">
        <v>46007.625</v>
      </c>
      <c r="B376" s="34">
        <v>4.6460718329999997</v>
      </c>
    </row>
    <row r="377" spans="1:2" x14ac:dyDescent="0.3">
      <c r="A377" s="35">
        <v>46007.666666666701</v>
      </c>
      <c r="B377" s="34">
        <v>7.4417089660000002</v>
      </c>
    </row>
    <row r="378" spans="1:2" x14ac:dyDescent="0.3">
      <c r="A378" s="35">
        <v>46007.708333333299</v>
      </c>
      <c r="B378" s="34">
        <v>7.5730219999999999</v>
      </c>
    </row>
    <row r="379" spans="1:2" x14ac:dyDescent="0.3">
      <c r="A379" s="35">
        <v>46007.75</v>
      </c>
      <c r="B379" s="34">
        <v>8.4541698279999995</v>
      </c>
    </row>
    <row r="380" spans="1:2" x14ac:dyDescent="0.3">
      <c r="A380" s="35">
        <v>46007.791666666701</v>
      </c>
      <c r="B380" s="34">
        <v>10.055393499999999</v>
      </c>
    </row>
    <row r="381" spans="1:2" x14ac:dyDescent="0.3">
      <c r="A381" s="35">
        <v>46007.833333333299</v>
      </c>
      <c r="B381" s="34">
        <v>9.9486396549999991</v>
      </c>
    </row>
    <row r="382" spans="1:2" x14ac:dyDescent="0.3">
      <c r="A382" s="35">
        <v>46007.875</v>
      </c>
      <c r="B382" s="34">
        <v>11.298439999999999</v>
      </c>
    </row>
    <row r="383" spans="1:2" x14ac:dyDescent="0.3">
      <c r="A383" s="35">
        <v>46007.916666666701</v>
      </c>
      <c r="B383" s="34">
        <v>7.2763756900000001</v>
      </c>
    </row>
    <row r="384" spans="1:2" x14ac:dyDescent="0.3">
      <c r="A384" s="35">
        <v>46007.958333333299</v>
      </c>
      <c r="B384" s="34">
        <v>8.7082748330000008</v>
      </c>
    </row>
    <row r="385" spans="1:2" x14ac:dyDescent="0.3">
      <c r="A385" s="35">
        <v>46008</v>
      </c>
      <c r="B385" s="34">
        <v>7.6674327590000004</v>
      </c>
    </row>
    <row r="386" spans="1:2" x14ac:dyDescent="0.3">
      <c r="A386" s="35">
        <v>46008.041666666701</v>
      </c>
      <c r="B386" s="34">
        <v>7.9469893330000003</v>
      </c>
    </row>
    <row r="387" spans="1:2" x14ac:dyDescent="0.3">
      <c r="A387" s="35">
        <v>46008.083333333299</v>
      </c>
      <c r="B387" s="34">
        <v>4.7780846549999998</v>
      </c>
    </row>
    <row r="388" spans="1:2" x14ac:dyDescent="0.3">
      <c r="A388" s="35">
        <v>46008.125</v>
      </c>
      <c r="B388" s="34">
        <v>4.5529191669999998</v>
      </c>
    </row>
    <row r="389" spans="1:2" x14ac:dyDescent="0.3">
      <c r="A389" s="35">
        <v>46008.166666666701</v>
      </c>
      <c r="B389" s="34">
        <v>3.3863427590000001</v>
      </c>
    </row>
    <row r="390" spans="1:2" x14ac:dyDescent="0.3">
      <c r="A390" s="35">
        <v>46008.208333333299</v>
      </c>
      <c r="B390" s="34">
        <v>0.87720703499999997</v>
      </c>
    </row>
    <row r="391" spans="1:2" x14ac:dyDescent="0.3">
      <c r="A391" s="35">
        <v>46008.25</v>
      </c>
      <c r="B391" s="34">
        <v>2.7826648839999999</v>
      </c>
    </row>
    <row r="392" spans="1:2" x14ac:dyDescent="0.3">
      <c r="A392" s="35">
        <v>46008.291666666701</v>
      </c>
      <c r="B392" s="34">
        <v>3.4155336670000001</v>
      </c>
    </row>
    <row r="393" spans="1:2" x14ac:dyDescent="0.3">
      <c r="A393" s="35">
        <v>46008.333333333299</v>
      </c>
      <c r="B393" s="34">
        <v>3.3832287929999998</v>
      </c>
    </row>
    <row r="394" spans="1:2" x14ac:dyDescent="0.3">
      <c r="A394" s="35">
        <v>46008.375</v>
      </c>
      <c r="B394" s="34">
        <v>2.8565299999999998</v>
      </c>
    </row>
    <row r="395" spans="1:2" x14ac:dyDescent="0.3">
      <c r="A395" s="35">
        <v>46008.416666666701</v>
      </c>
      <c r="B395" s="34">
        <v>2.131323793</v>
      </c>
    </row>
    <row r="396" spans="1:2" x14ac:dyDescent="0.3">
      <c r="A396" s="35">
        <v>46008.458333333299</v>
      </c>
      <c r="B396" s="34">
        <v>1.571995</v>
      </c>
    </row>
    <row r="397" spans="1:2" x14ac:dyDescent="0.3">
      <c r="A397" s="35">
        <v>46008.5</v>
      </c>
      <c r="B397" s="34">
        <v>2.070139138</v>
      </c>
    </row>
    <row r="398" spans="1:2" x14ac:dyDescent="0.3">
      <c r="A398" s="35">
        <v>46008.541666666701</v>
      </c>
      <c r="B398" s="34">
        <v>2.1394143329999999</v>
      </c>
    </row>
    <row r="399" spans="1:2" x14ac:dyDescent="0.3">
      <c r="A399" s="35">
        <v>46008.583333333299</v>
      </c>
      <c r="B399" s="34">
        <v>1.4252468970000001</v>
      </c>
    </row>
    <row r="400" spans="1:2" x14ac:dyDescent="0.3">
      <c r="A400" s="35">
        <v>46008.625</v>
      </c>
      <c r="B400" s="34">
        <v>1.6251168330000001</v>
      </c>
    </row>
    <row r="401" spans="1:2" x14ac:dyDescent="0.3">
      <c r="A401" s="35">
        <v>46008.666666666701</v>
      </c>
      <c r="B401" s="34">
        <v>2.2062787930000001</v>
      </c>
    </row>
    <row r="402" spans="1:2" x14ac:dyDescent="0.3">
      <c r="A402" s="35">
        <v>46008.708333333299</v>
      </c>
      <c r="B402" s="34">
        <v>2.000549833</v>
      </c>
    </row>
    <row r="403" spans="1:2" x14ac:dyDescent="0.3">
      <c r="A403" s="35">
        <v>46008.75</v>
      </c>
      <c r="B403" s="34">
        <v>2.1949713790000001</v>
      </c>
    </row>
    <row r="404" spans="1:2" x14ac:dyDescent="0.3">
      <c r="A404" s="35">
        <v>46008.791666666701</v>
      </c>
      <c r="B404" s="34">
        <v>2.1190133329999998</v>
      </c>
    </row>
    <row r="405" spans="1:2" x14ac:dyDescent="0.3">
      <c r="A405" s="35">
        <v>46008.833333333299</v>
      </c>
      <c r="B405" s="34">
        <v>2.2326208620000001</v>
      </c>
    </row>
    <row r="406" spans="1:2" x14ac:dyDescent="0.3">
      <c r="A406" s="35">
        <v>46008.875</v>
      </c>
      <c r="B406" s="34">
        <v>1.9688905000000001</v>
      </c>
    </row>
    <row r="407" spans="1:2" x14ac:dyDescent="0.3">
      <c r="A407" s="35">
        <v>46008.916666666701</v>
      </c>
      <c r="B407" s="34">
        <v>1.8533634480000001</v>
      </c>
    </row>
    <row r="408" spans="1:2" x14ac:dyDescent="0.3">
      <c r="A408" s="35">
        <v>46008.958333333299</v>
      </c>
      <c r="B408" s="34">
        <v>1.570269667</v>
      </c>
    </row>
    <row r="409" spans="1:2" x14ac:dyDescent="0.3">
      <c r="A409" s="35">
        <v>46009</v>
      </c>
      <c r="B409" s="34">
        <v>0.87913963799999995</v>
      </c>
    </row>
    <row r="410" spans="1:2" x14ac:dyDescent="0.3">
      <c r="A410" s="35">
        <v>46009.041666666701</v>
      </c>
      <c r="B410" s="34">
        <v>0.32377667799999998</v>
      </c>
    </row>
    <row r="411" spans="1:2" x14ac:dyDescent="0.3">
      <c r="A411" s="35">
        <v>46009.083333333299</v>
      </c>
      <c r="B411" s="34">
        <v>2.2354480999999999E-2</v>
      </c>
    </row>
    <row r="412" spans="1:2" x14ac:dyDescent="0.3">
      <c r="A412" s="35">
        <v>46009.125</v>
      </c>
      <c r="B412" s="34">
        <v>0.14871741499999999</v>
      </c>
    </row>
    <row r="413" spans="1:2" x14ac:dyDescent="0.3">
      <c r="A413" s="35">
        <v>46009.166666666701</v>
      </c>
      <c r="B413" s="34">
        <v>0.43961767200000001</v>
      </c>
    </row>
    <row r="414" spans="1:2" x14ac:dyDescent="0.3">
      <c r="A414" s="35">
        <v>46009.208333333299</v>
      </c>
      <c r="B414" s="34">
        <v>1.252198717</v>
      </c>
    </row>
    <row r="415" spans="1:2" x14ac:dyDescent="0.3">
      <c r="A415" s="35">
        <v>46009.25</v>
      </c>
      <c r="B415" s="34">
        <v>2.2638181030000002</v>
      </c>
    </row>
    <row r="416" spans="1:2" x14ac:dyDescent="0.3">
      <c r="A416" s="35">
        <v>46009.291666666701</v>
      </c>
      <c r="B416" s="34">
        <v>2.6853864999999999</v>
      </c>
    </row>
    <row r="417" spans="1:2" x14ac:dyDescent="0.3">
      <c r="A417" s="35">
        <v>46009.333333333299</v>
      </c>
      <c r="B417" s="34">
        <v>3.1787968969999998</v>
      </c>
    </row>
    <row r="418" spans="1:2" x14ac:dyDescent="0.3">
      <c r="A418" s="35">
        <v>46009.375</v>
      </c>
      <c r="B418" s="34">
        <v>2.8633706669999999</v>
      </c>
    </row>
    <row r="419" spans="1:2" x14ac:dyDescent="0.3">
      <c r="A419" s="35">
        <v>46009.416666666701</v>
      </c>
      <c r="B419" s="34">
        <v>2.1259087929999998</v>
      </c>
    </row>
    <row r="420" spans="1:2" x14ac:dyDescent="0.3">
      <c r="A420" s="35">
        <v>46009.458333333299</v>
      </c>
      <c r="B420" s="34">
        <v>3.0842648330000002</v>
      </c>
    </row>
    <row r="421" spans="1:2" x14ac:dyDescent="0.3">
      <c r="A421" s="35">
        <v>46009.5</v>
      </c>
      <c r="B421" s="34">
        <v>4.9922300000000002</v>
      </c>
    </row>
    <row r="422" spans="1:2" x14ac:dyDescent="0.3">
      <c r="A422" s="35">
        <v>46009.541666666701</v>
      </c>
      <c r="B422" s="34">
        <v>1.760392867</v>
      </c>
    </row>
    <row r="423" spans="1:2" x14ac:dyDescent="0.3">
      <c r="A423" s="35">
        <v>46009.583333333299</v>
      </c>
      <c r="B423" s="34">
        <v>1.0274522070000001</v>
      </c>
    </row>
    <row r="424" spans="1:2" x14ac:dyDescent="0.3">
      <c r="A424" s="35">
        <v>46009.625</v>
      </c>
      <c r="B424" s="34">
        <v>0.69950215699999996</v>
      </c>
    </row>
    <row r="425" spans="1:2" x14ac:dyDescent="0.3">
      <c r="A425" s="35">
        <v>46009.666666666701</v>
      </c>
    </row>
    <row r="426" spans="1:2" x14ac:dyDescent="0.3">
      <c r="A426" s="35">
        <v>46009.708333333299</v>
      </c>
    </row>
    <row r="427" spans="1:2" x14ac:dyDescent="0.3">
      <c r="A427" s="35">
        <v>46009.75</v>
      </c>
    </row>
    <row r="428" spans="1:2" x14ac:dyDescent="0.3">
      <c r="A428" s="35">
        <v>46009.791666666701</v>
      </c>
    </row>
    <row r="429" spans="1:2" x14ac:dyDescent="0.3">
      <c r="A429" s="35">
        <v>46009.833333333299</v>
      </c>
    </row>
    <row r="430" spans="1:2" x14ac:dyDescent="0.3">
      <c r="A430" s="35">
        <v>46009.875</v>
      </c>
    </row>
    <row r="431" spans="1:2" x14ac:dyDescent="0.3">
      <c r="A431" s="35">
        <v>46009.916666666701</v>
      </c>
    </row>
    <row r="432" spans="1:2" x14ac:dyDescent="0.3">
      <c r="A432" s="35">
        <v>46009.958333333299</v>
      </c>
    </row>
    <row r="433" spans="1:2" x14ac:dyDescent="0.3">
      <c r="A433" s="35">
        <v>46010</v>
      </c>
    </row>
    <row r="434" spans="1:2" x14ac:dyDescent="0.3">
      <c r="A434" s="35">
        <v>46010.041666666701</v>
      </c>
    </row>
    <row r="435" spans="1:2" x14ac:dyDescent="0.3">
      <c r="A435" s="35">
        <v>46010.083333333299</v>
      </c>
    </row>
    <row r="436" spans="1:2" x14ac:dyDescent="0.3">
      <c r="A436" s="35">
        <v>46010.125</v>
      </c>
    </row>
    <row r="437" spans="1:2" x14ac:dyDescent="0.3">
      <c r="A437" s="35">
        <v>46010.166666666701</v>
      </c>
    </row>
    <row r="438" spans="1:2" x14ac:dyDescent="0.3">
      <c r="A438" s="35">
        <v>46010.208333333299</v>
      </c>
    </row>
    <row r="439" spans="1:2" x14ac:dyDescent="0.3">
      <c r="A439" s="35">
        <v>46010.25</v>
      </c>
    </row>
    <row r="440" spans="1:2" x14ac:dyDescent="0.3">
      <c r="A440" s="35">
        <v>46010.291666666701</v>
      </c>
    </row>
    <row r="441" spans="1:2" x14ac:dyDescent="0.3">
      <c r="A441" s="35">
        <v>46010.333333333299</v>
      </c>
    </row>
    <row r="442" spans="1:2" x14ac:dyDescent="0.3">
      <c r="A442" s="35">
        <v>46010.375</v>
      </c>
      <c r="B442" s="34">
        <v>0.610416548</v>
      </c>
    </row>
    <row r="443" spans="1:2" x14ac:dyDescent="0.3">
      <c r="A443" s="35">
        <v>46010.416666666701</v>
      </c>
      <c r="B443" s="34">
        <v>2.871232</v>
      </c>
    </row>
    <row r="444" spans="1:2" x14ac:dyDescent="0.3">
      <c r="A444" s="35">
        <v>46010.458333333299</v>
      </c>
      <c r="B444" s="34">
        <v>1.768442241</v>
      </c>
    </row>
    <row r="445" spans="1:2" x14ac:dyDescent="0.3">
      <c r="A445" s="35">
        <v>46010.5</v>
      </c>
      <c r="B445" s="34">
        <v>3.3606916670000002</v>
      </c>
    </row>
    <row r="446" spans="1:2" x14ac:dyDescent="0.3">
      <c r="A446" s="35">
        <v>46010.541666666701</v>
      </c>
      <c r="B446" s="34">
        <v>3.5450815520000001</v>
      </c>
    </row>
    <row r="447" spans="1:2" x14ac:dyDescent="0.3">
      <c r="A447" s="35">
        <v>46010.583333333299</v>
      </c>
      <c r="B447" s="34">
        <v>3.3736426669999999</v>
      </c>
    </row>
    <row r="448" spans="1:2" x14ac:dyDescent="0.3">
      <c r="A448" s="35">
        <v>46010.625</v>
      </c>
      <c r="B448" s="34">
        <v>3.58077931</v>
      </c>
    </row>
    <row r="449" spans="1:2" x14ac:dyDescent="0.3">
      <c r="A449" s="35">
        <v>46010.666666666701</v>
      </c>
      <c r="B449" s="34">
        <v>2.711017</v>
      </c>
    </row>
    <row r="450" spans="1:2" x14ac:dyDescent="0.3">
      <c r="A450" s="35">
        <v>46010.708333333299</v>
      </c>
      <c r="B450" s="34">
        <v>2.743916724</v>
      </c>
    </row>
    <row r="451" spans="1:2" x14ac:dyDescent="0.3">
      <c r="A451" s="35">
        <v>46010.75</v>
      </c>
      <c r="B451" s="34">
        <v>3.3616346670000001</v>
      </c>
    </row>
    <row r="452" spans="1:2" x14ac:dyDescent="0.3">
      <c r="A452" s="35">
        <v>46010.791666666701</v>
      </c>
      <c r="B452" s="34">
        <v>3.391532931</v>
      </c>
    </row>
    <row r="453" spans="1:2" x14ac:dyDescent="0.3">
      <c r="A453" s="35">
        <v>46010.833333333299</v>
      </c>
      <c r="B453" s="34">
        <v>3.9354808330000002</v>
      </c>
    </row>
    <row r="454" spans="1:2" x14ac:dyDescent="0.3">
      <c r="A454" s="35">
        <v>46010.875</v>
      </c>
      <c r="B454" s="34">
        <v>3.9145598279999998</v>
      </c>
    </row>
    <row r="455" spans="1:2" x14ac:dyDescent="0.3">
      <c r="A455" s="35">
        <v>46010.916666666701</v>
      </c>
      <c r="B455" s="34">
        <v>4.5374854999999998</v>
      </c>
    </row>
    <row r="456" spans="1:2" x14ac:dyDescent="0.3">
      <c r="A456" s="35">
        <v>46010.958333333299</v>
      </c>
      <c r="B456" s="34">
        <v>4.6488244830000003</v>
      </c>
    </row>
    <row r="457" spans="1:2" x14ac:dyDescent="0.3">
      <c r="A457" s="35">
        <v>46011</v>
      </c>
      <c r="B457" s="34">
        <v>4.8565208330000003</v>
      </c>
    </row>
    <row r="458" spans="1:2" x14ac:dyDescent="0.3">
      <c r="A458" s="35">
        <v>46011.041666666701</v>
      </c>
      <c r="B458" s="34">
        <v>4.6702010339999998</v>
      </c>
    </row>
    <row r="459" spans="1:2" x14ac:dyDescent="0.3">
      <c r="A459" s="35">
        <v>46011.083333333299</v>
      </c>
      <c r="B459" s="34">
        <v>3.9454466670000001</v>
      </c>
    </row>
    <row r="460" spans="1:2" x14ac:dyDescent="0.3">
      <c r="A460" s="35">
        <v>46011.125</v>
      </c>
      <c r="B460" s="34">
        <v>3.2686741380000002</v>
      </c>
    </row>
    <row r="461" spans="1:2" x14ac:dyDescent="0.3">
      <c r="A461" s="35">
        <v>46011.166666666701</v>
      </c>
      <c r="B461" s="34">
        <v>3.5567571670000002</v>
      </c>
    </row>
    <row r="462" spans="1:2" x14ac:dyDescent="0.3">
      <c r="A462" s="35">
        <v>46011.208333333299</v>
      </c>
      <c r="B462" s="34">
        <v>3.0288343100000001</v>
      </c>
    </row>
    <row r="463" spans="1:2" x14ac:dyDescent="0.3">
      <c r="A463" s="35">
        <v>46011.25</v>
      </c>
      <c r="B463" s="34">
        <v>1.816651333</v>
      </c>
    </row>
    <row r="464" spans="1:2" x14ac:dyDescent="0.3">
      <c r="A464" s="35">
        <v>46011.291666666701</v>
      </c>
      <c r="B464" s="34">
        <v>1.750701552</v>
      </c>
    </row>
    <row r="465" spans="1:2" x14ac:dyDescent="0.3">
      <c r="A465" s="35">
        <v>46011.333333333299</v>
      </c>
      <c r="B465" s="34">
        <v>2.907892667</v>
      </c>
    </row>
    <row r="466" spans="1:2" x14ac:dyDescent="0.3">
      <c r="A466" s="35">
        <v>46011.375</v>
      </c>
      <c r="B466" s="34">
        <v>4.8752555170000003</v>
      </c>
    </row>
    <row r="467" spans="1:2" x14ac:dyDescent="0.3">
      <c r="A467" s="35">
        <v>46011.416666666701</v>
      </c>
      <c r="B467" s="34">
        <v>5.767725167</v>
      </c>
    </row>
    <row r="468" spans="1:2" x14ac:dyDescent="0.3">
      <c r="A468" s="35">
        <v>46011.458333333299</v>
      </c>
      <c r="B468" s="34">
        <v>4.9808094829999998</v>
      </c>
    </row>
    <row r="469" spans="1:2" x14ac:dyDescent="0.3">
      <c r="A469" s="35">
        <v>46011.5</v>
      </c>
      <c r="B469" s="34">
        <v>4.2656111670000003</v>
      </c>
    </row>
    <row r="470" spans="1:2" x14ac:dyDescent="0.3">
      <c r="A470" s="35">
        <v>46011.541666666701</v>
      </c>
      <c r="B470" s="34">
        <v>4.0694308619999999</v>
      </c>
    </row>
    <row r="471" spans="1:2" x14ac:dyDescent="0.3">
      <c r="A471" s="35">
        <v>46011.583333333299</v>
      </c>
      <c r="B471" s="34">
        <v>4.1738051670000003</v>
      </c>
    </row>
    <row r="472" spans="1:2" x14ac:dyDescent="0.3">
      <c r="A472" s="35">
        <v>46011.625</v>
      </c>
      <c r="B472" s="34">
        <v>4.7610103449999999</v>
      </c>
    </row>
    <row r="473" spans="1:2" x14ac:dyDescent="0.3">
      <c r="A473" s="35">
        <v>46011.666666666701</v>
      </c>
      <c r="B473" s="34">
        <v>4.2854504999999996</v>
      </c>
    </row>
    <row r="474" spans="1:2" x14ac:dyDescent="0.3">
      <c r="A474" s="35">
        <v>46011.708333333299</v>
      </c>
      <c r="B474" s="34">
        <v>4.7870832759999997</v>
      </c>
    </row>
    <row r="475" spans="1:2" x14ac:dyDescent="0.3">
      <c r="A475" s="35">
        <v>46011.75</v>
      </c>
      <c r="B475" s="34">
        <v>6.1318134999999998</v>
      </c>
    </row>
    <row r="476" spans="1:2" x14ac:dyDescent="0.3">
      <c r="A476" s="35">
        <v>46011.791666666701</v>
      </c>
      <c r="B476" s="34">
        <v>5.871054483</v>
      </c>
    </row>
    <row r="477" spans="1:2" x14ac:dyDescent="0.3">
      <c r="A477" s="35">
        <v>46011.833333333299</v>
      </c>
      <c r="B477" s="34">
        <v>6.0403501669999997</v>
      </c>
    </row>
    <row r="478" spans="1:2" x14ac:dyDescent="0.3">
      <c r="A478" s="35">
        <v>46011.875</v>
      </c>
      <c r="B478" s="34">
        <v>5.4847141380000002</v>
      </c>
    </row>
    <row r="479" spans="1:2" x14ac:dyDescent="0.3">
      <c r="A479" s="35">
        <v>46011.916666666701</v>
      </c>
      <c r="B479" s="34">
        <v>6.0951785000000003</v>
      </c>
    </row>
    <row r="480" spans="1:2" x14ac:dyDescent="0.3">
      <c r="A480" s="35">
        <v>46011.958333333299</v>
      </c>
      <c r="B480" s="34">
        <v>6.164593966</v>
      </c>
    </row>
    <row r="481" spans="1:2" x14ac:dyDescent="0.3">
      <c r="A481" s="35">
        <v>46012</v>
      </c>
      <c r="B481" s="34">
        <v>6.8687991669999997</v>
      </c>
    </row>
    <row r="482" spans="1:2" x14ac:dyDescent="0.3">
      <c r="A482" s="35">
        <v>46012.041666666701</v>
      </c>
      <c r="B482" s="34">
        <v>9.8036567239999997</v>
      </c>
    </row>
    <row r="483" spans="1:2" x14ac:dyDescent="0.3">
      <c r="A483" s="35">
        <v>46012.083333333299</v>
      </c>
      <c r="B483" s="34">
        <v>12.13874828</v>
      </c>
    </row>
    <row r="484" spans="1:2" x14ac:dyDescent="0.3">
      <c r="A484" s="35">
        <v>46012.125</v>
      </c>
      <c r="B484" s="34">
        <v>14.872398329999999</v>
      </c>
    </row>
    <row r="485" spans="1:2" x14ac:dyDescent="0.3">
      <c r="A485" s="35">
        <v>46012.166666666701</v>
      </c>
      <c r="B485" s="34">
        <v>14.42301552</v>
      </c>
    </row>
    <row r="486" spans="1:2" x14ac:dyDescent="0.3">
      <c r="A486" s="35">
        <v>46012.208333333299</v>
      </c>
      <c r="B486" s="34">
        <v>14.758468329999999</v>
      </c>
    </row>
    <row r="487" spans="1:2" x14ac:dyDescent="0.3">
      <c r="A487" s="35">
        <v>46012.25</v>
      </c>
      <c r="B487" s="34">
        <v>15.57156897</v>
      </c>
    </row>
    <row r="488" spans="1:2" x14ac:dyDescent="0.3">
      <c r="A488" s="35">
        <v>46012.291666666701</v>
      </c>
      <c r="B488" s="34">
        <v>16.78908333</v>
      </c>
    </row>
    <row r="489" spans="1:2" x14ac:dyDescent="0.3">
      <c r="A489" s="35">
        <v>46012.333333333299</v>
      </c>
      <c r="B489" s="34">
        <v>16.40168276</v>
      </c>
    </row>
    <row r="490" spans="1:2" x14ac:dyDescent="0.3">
      <c r="A490" s="35">
        <v>46012.375</v>
      </c>
      <c r="B490" s="34">
        <v>13.446580000000001</v>
      </c>
    </row>
    <row r="491" spans="1:2" x14ac:dyDescent="0.3">
      <c r="A491" s="35">
        <v>46012.416666666701</v>
      </c>
      <c r="B491" s="34">
        <v>13.46182069</v>
      </c>
    </row>
    <row r="492" spans="1:2" x14ac:dyDescent="0.3">
      <c r="A492" s="35">
        <v>46012.458333333299</v>
      </c>
      <c r="B492" s="34">
        <v>10.89122667</v>
      </c>
    </row>
    <row r="493" spans="1:2" x14ac:dyDescent="0.3">
      <c r="A493" s="35">
        <v>46012.5</v>
      </c>
      <c r="B493" s="34">
        <v>12.03429362</v>
      </c>
    </row>
    <row r="494" spans="1:2" x14ac:dyDescent="0.3">
      <c r="A494" s="35">
        <v>46012.541666666701</v>
      </c>
      <c r="B494" s="34">
        <v>14.19469833</v>
      </c>
    </row>
    <row r="495" spans="1:2" x14ac:dyDescent="0.3">
      <c r="A495" s="35">
        <v>46012.583333333299</v>
      </c>
      <c r="B495" s="34">
        <v>10.99986621</v>
      </c>
    </row>
    <row r="496" spans="1:2" x14ac:dyDescent="0.3">
      <c r="A496" s="35">
        <v>46012.625</v>
      </c>
      <c r="B496" s="34">
        <v>7.2094898330000001</v>
      </c>
    </row>
    <row r="497" spans="1:2" x14ac:dyDescent="0.3">
      <c r="A497" s="35">
        <v>46012.666666666701</v>
      </c>
      <c r="B497" s="34">
        <v>9.0508891380000005</v>
      </c>
    </row>
    <row r="498" spans="1:2" x14ac:dyDescent="0.3">
      <c r="A498" s="35">
        <v>46012.708333333299</v>
      </c>
      <c r="B498" s="34">
        <v>12.58816</v>
      </c>
    </row>
    <row r="499" spans="1:2" x14ac:dyDescent="0.3">
      <c r="A499" s="35">
        <v>46012.75</v>
      </c>
      <c r="B499" s="34">
        <v>14.08367586</v>
      </c>
    </row>
    <row r="500" spans="1:2" x14ac:dyDescent="0.3">
      <c r="A500" s="35">
        <v>46012.791666666701</v>
      </c>
      <c r="B500" s="34">
        <v>12.17938667</v>
      </c>
    </row>
    <row r="501" spans="1:2" x14ac:dyDescent="0.3">
      <c r="A501" s="35">
        <v>46012.833333333299</v>
      </c>
      <c r="B501" s="34">
        <v>10.813308449999999</v>
      </c>
    </row>
    <row r="502" spans="1:2" x14ac:dyDescent="0.3">
      <c r="A502" s="35">
        <v>46012.875</v>
      </c>
      <c r="B502" s="34">
        <v>7.3212216669999997</v>
      </c>
    </row>
    <row r="503" spans="1:2" x14ac:dyDescent="0.3">
      <c r="A503" s="35">
        <v>46012.916666666701</v>
      </c>
      <c r="B503" s="34">
        <v>8.3824920689999995</v>
      </c>
    </row>
    <row r="504" spans="1:2" x14ac:dyDescent="0.3">
      <c r="A504" s="35">
        <v>46012.958333333299</v>
      </c>
      <c r="B504" s="34">
        <v>12.528168669999999</v>
      </c>
    </row>
    <row r="505" spans="1:2" x14ac:dyDescent="0.3">
      <c r="A505" s="35">
        <v>46013</v>
      </c>
      <c r="B505" s="34">
        <v>15.50329138</v>
      </c>
    </row>
    <row r="506" spans="1:2" x14ac:dyDescent="0.3">
      <c r="A506" s="35">
        <v>46013.041666666701</v>
      </c>
      <c r="B506" s="34">
        <v>15.55109</v>
      </c>
    </row>
    <row r="507" spans="1:2" x14ac:dyDescent="0.3">
      <c r="A507" s="35">
        <v>46013.083333333299</v>
      </c>
      <c r="B507" s="34">
        <v>20.7701931</v>
      </c>
    </row>
    <row r="508" spans="1:2" x14ac:dyDescent="0.3">
      <c r="A508" s="35">
        <v>46013.125</v>
      </c>
      <c r="B508" s="34">
        <v>24.644845</v>
      </c>
    </row>
    <row r="509" spans="1:2" x14ac:dyDescent="0.3">
      <c r="A509" s="35">
        <v>46013.166666666701</v>
      </c>
      <c r="B509" s="34">
        <v>25.73370517</v>
      </c>
    </row>
    <row r="510" spans="1:2" x14ac:dyDescent="0.3">
      <c r="A510" s="35">
        <v>46013.208333333299</v>
      </c>
      <c r="B510" s="34">
        <v>26.688996670000002</v>
      </c>
    </row>
    <row r="511" spans="1:2" x14ac:dyDescent="0.3">
      <c r="A511" s="35">
        <v>46013.25</v>
      </c>
      <c r="B511" s="34">
        <v>26.885736210000001</v>
      </c>
    </row>
    <row r="512" spans="1:2" x14ac:dyDescent="0.3">
      <c r="A512" s="35">
        <v>46013.291666666701</v>
      </c>
      <c r="B512" s="34">
        <v>27.813500000000001</v>
      </c>
    </row>
    <row r="513" spans="1:2" x14ac:dyDescent="0.3">
      <c r="A513" s="35">
        <v>46013.333333333299</v>
      </c>
      <c r="B513" s="34">
        <v>26.768648280000001</v>
      </c>
    </row>
    <row r="514" spans="1:2" x14ac:dyDescent="0.3">
      <c r="A514" s="35">
        <v>46013.375</v>
      </c>
      <c r="B514" s="34">
        <v>24.904693330000001</v>
      </c>
    </row>
    <row r="515" spans="1:2" x14ac:dyDescent="0.3">
      <c r="A515" s="35">
        <v>46013.416666666701</v>
      </c>
      <c r="B515" s="34">
        <v>23.995531029999999</v>
      </c>
    </row>
    <row r="516" spans="1:2" x14ac:dyDescent="0.3">
      <c r="A516" s="35">
        <v>46013.458333333299</v>
      </c>
      <c r="B516" s="34">
        <v>23.261395</v>
      </c>
    </row>
    <row r="517" spans="1:2" x14ac:dyDescent="0.3">
      <c r="A517" s="35">
        <v>46013.5</v>
      </c>
      <c r="B517" s="34">
        <v>22.64980345</v>
      </c>
    </row>
    <row r="518" spans="1:2" x14ac:dyDescent="0.3">
      <c r="A518" s="35">
        <v>46013.541666666701</v>
      </c>
      <c r="B518" s="34">
        <v>21.923716670000001</v>
      </c>
    </row>
    <row r="519" spans="1:2" x14ac:dyDescent="0.3">
      <c r="A519" s="35">
        <v>46013.583333333299</v>
      </c>
      <c r="B519" s="34">
        <v>21.299868969999999</v>
      </c>
    </row>
    <row r="520" spans="1:2" x14ac:dyDescent="0.3">
      <c r="A520" s="35">
        <v>46013.625</v>
      </c>
      <c r="B520" s="34">
        <v>19.91168833</v>
      </c>
    </row>
    <row r="521" spans="1:2" x14ac:dyDescent="0.3">
      <c r="A521" s="35">
        <v>46013.666666666701</v>
      </c>
      <c r="B521" s="34">
        <v>19.152429309999999</v>
      </c>
    </row>
    <row r="522" spans="1:2" x14ac:dyDescent="0.3">
      <c r="A522" s="35">
        <v>46013.708333333299</v>
      </c>
      <c r="B522" s="34">
        <v>19.926813330000002</v>
      </c>
    </row>
    <row r="523" spans="1:2" x14ac:dyDescent="0.3">
      <c r="A523" s="35">
        <v>46013.75</v>
      </c>
      <c r="B523" s="34">
        <v>19.84502414</v>
      </c>
    </row>
    <row r="524" spans="1:2" x14ac:dyDescent="0.3">
      <c r="A524" s="35">
        <v>46013.791666666701</v>
      </c>
      <c r="B524" s="34">
        <v>23.087538330000001</v>
      </c>
    </row>
    <row r="525" spans="1:2" x14ac:dyDescent="0.3">
      <c r="A525" s="35">
        <v>46013.833333333299</v>
      </c>
      <c r="B525" s="34">
        <v>27.13827414</v>
      </c>
    </row>
    <row r="526" spans="1:2" x14ac:dyDescent="0.3">
      <c r="A526" s="35">
        <v>46013.875</v>
      </c>
      <c r="B526" s="34">
        <v>22.652901669999999</v>
      </c>
    </row>
    <row r="527" spans="1:2" x14ac:dyDescent="0.3">
      <c r="A527" s="35">
        <v>46013.916666666701</v>
      </c>
      <c r="B527" s="34">
        <v>24.222775169999998</v>
      </c>
    </row>
    <row r="528" spans="1:2" x14ac:dyDescent="0.3">
      <c r="A528" s="35">
        <v>46013.958333333299</v>
      </c>
      <c r="B528" s="34">
        <v>31.150949950000001</v>
      </c>
    </row>
    <row r="529" spans="1:2" x14ac:dyDescent="0.3">
      <c r="A529" s="35">
        <v>46014</v>
      </c>
      <c r="B529" s="34">
        <v>31.556217929999999</v>
      </c>
    </row>
    <row r="530" spans="1:2" x14ac:dyDescent="0.3">
      <c r="A530" s="35">
        <v>46014.041666666701</v>
      </c>
      <c r="B530" s="34">
        <v>20.38870897</v>
      </c>
    </row>
    <row r="531" spans="1:2" x14ac:dyDescent="0.3">
      <c r="A531" s="35">
        <v>46014.083333333299</v>
      </c>
      <c r="B531" s="34">
        <v>12.33675517</v>
      </c>
    </row>
    <row r="532" spans="1:2" x14ac:dyDescent="0.3">
      <c r="A532" s="35">
        <v>46014.125</v>
      </c>
    </row>
    <row r="533" spans="1:2" x14ac:dyDescent="0.3">
      <c r="A533" s="35">
        <v>46014.166666666701</v>
      </c>
      <c r="B533" s="34">
        <v>8.7298879310000004</v>
      </c>
    </row>
    <row r="534" spans="1:2" x14ac:dyDescent="0.3">
      <c r="A534" s="35">
        <v>46014.208333333299</v>
      </c>
    </row>
    <row r="535" spans="1:2" x14ac:dyDescent="0.3">
      <c r="A535" s="35">
        <v>46014.25</v>
      </c>
    </row>
    <row r="536" spans="1:2" x14ac:dyDescent="0.3">
      <c r="A536" s="35">
        <v>46014.291666666701</v>
      </c>
    </row>
    <row r="537" spans="1:2" x14ac:dyDescent="0.3">
      <c r="A537" s="35">
        <v>46014.333333333299</v>
      </c>
    </row>
    <row r="538" spans="1:2" x14ac:dyDescent="0.3">
      <c r="A538" s="35">
        <v>46014.375</v>
      </c>
    </row>
    <row r="539" spans="1:2" x14ac:dyDescent="0.3">
      <c r="A539" s="35">
        <v>46014.416666666701</v>
      </c>
    </row>
    <row r="540" spans="1:2" x14ac:dyDescent="0.3">
      <c r="A540" s="35">
        <v>46014.458333333299</v>
      </c>
    </row>
    <row r="541" spans="1:2" x14ac:dyDescent="0.3">
      <c r="A541" s="35">
        <v>46014.5</v>
      </c>
    </row>
    <row r="542" spans="1:2" x14ac:dyDescent="0.3">
      <c r="A542" s="35">
        <v>46014.541666666701</v>
      </c>
    </row>
    <row r="543" spans="1:2" x14ac:dyDescent="0.3">
      <c r="A543" s="35">
        <v>46014.583333333299</v>
      </c>
    </row>
    <row r="544" spans="1:2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3.9769233329999998</v>
      </c>
    </row>
    <row r="564" spans="1:2" x14ac:dyDescent="0.3">
      <c r="A564" s="35">
        <v>46015.458333333299</v>
      </c>
      <c r="B564" s="34">
        <v>0.23279172400000001</v>
      </c>
    </row>
    <row r="565" spans="1:2" x14ac:dyDescent="0.3">
      <c r="A565" s="35">
        <v>46015.5</v>
      </c>
      <c r="B565" s="34">
        <v>4.8915751670000001</v>
      </c>
    </row>
    <row r="566" spans="1:2" x14ac:dyDescent="0.3">
      <c r="A566" s="35">
        <v>46015.541666666701</v>
      </c>
      <c r="B566" s="34">
        <v>2.2022665520000002</v>
      </c>
    </row>
    <row r="567" spans="1:2" x14ac:dyDescent="0.3">
      <c r="A567" s="35">
        <v>46015.583333333299</v>
      </c>
      <c r="B567" s="34">
        <v>2.9991669999999999</v>
      </c>
    </row>
    <row r="568" spans="1:2" x14ac:dyDescent="0.3">
      <c r="A568" s="35">
        <v>46015.625</v>
      </c>
      <c r="B568" s="34">
        <v>3.0274729310000001</v>
      </c>
    </row>
    <row r="569" spans="1:2" x14ac:dyDescent="0.3">
      <c r="A569" s="35">
        <v>46015.666666666701</v>
      </c>
      <c r="B569" s="34">
        <v>2.8342911669999999</v>
      </c>
    </row>
    <row r="570" spans="1:2" x14ac:dyDescent="0.3">
      <c r="A570" s="35">
        <v>46015.708333333299</v>
      </c>
      <c r="B570" s="34">
        <v>3.1026079310000001</v>
      </c>
    </row>
    <row r="571" spans="1:2" x14ac:dyDescent="0.3">
      <c r="A571" s="35">
        <v>46015.75</v>
      </c>
      <c r="B571" s="34">
        <v>2.629133833</v>
      </c>
    </row>
    <row r="572" spans="1:2" x14ac:dyDescent="0.3">
      <c r="A572" s="35">
        <v>46015.791666666701</v>
      </c>
      <c r="B572" s="34">
        <v>2.3720050000000001</v>
      </c>
    </row>
    <row r="573" spans="1:2" x14ac:dyDescent="0.3">
      <c r="A573" s="35">
        <v>46015.833333333299</v>
      </c>
      <c r="B573" s="34">
        <v>1.5107288329999999</v>
      </c>
    </row>
    <row r="574" spans="1:2" x14ac:dyDescent="0.3">
      <c r="A574" s="35">
        <v>46015.875</v>
      </c>
      <c r="B574" s="34">
        <v>1.0884008970000001</v>
      </c>
    </row>
    <row r="575" spans="1:2" x14ac:dyDescent="0.3">
      <c r="A575" s="35">
        <v>46015.916666666701</v>
      </c>
      <c r="B575" s="34">
        <v>2.3098000000000001</v>
      </c>
    </row>
    <row r="576" spans="1:2" x14ac:dyDescent="0.3">
      <c r="A576" s="35">
        <v>46015.958333333299</v>
      </c>
      <c r="B576" s="34">
        <v>3.0918167240000001</v>
      </c>
    </row>
    <row r="577" spans="1:2" x14ac:dyDescent="0.3">
      <c r="A577" s="35">
        <v>46016</v>
      </c>
      <c r="B577" s="34">
        <v>2.8007939999999998</v>
      </c>
    </row>
    <row r="578" spans="1:2" x14ac:dyDescent="0.3">
      <c r="A578" s="35">
        <v>46016.041666666701</v>
      </c>
      <c r="B578" s="34">
        <v>3.0030006899999999</v>
      </c>
    </row>
    <row r="579" spans="1:2" x14ac:dyDescent="0.3">
      <c r="A579" s="35">
        <v>46016.083333333299</v>
      </c>
      <c r="B579" s="34">
        <v>2.9880979999999999</v>
      </c>
    </row>
    <row r="580" spans="1:2" x14ac:dyDescent="0.3">
      <c r="A580" s="35">
        <v>46016.125</v>
      </c>
      <c r="B580" s="34">
        <v>3.0784184479999999</v>
      </c>
    </row>
    <row r="581" spans="1:2" x14ac:dyDescent="0.3">
      <c r="A581" s="35">
        <v>46016.166666666701</v>
      </c>
      <c r="B581" s="34">
        <v>2.999326833</v>
      </c>
    </row>
    <row r="582" spans="1:2" x14ac:dyDescent="0.3">
      <c r="A582" s="35">
        <v>46016.208333333299</v>
      </c>
      <c r="B582" s="34">
        <v>3.629758276</v>
      </c>
    </row>
    <row r="583" spans="1:2" x14ac:dyDescent="0.3">
      <c r="A583" s="35">
        <v>46016.25</v>
      </c>
      <c r="B583" s="34">
        <v>3.7705926669999998</v>
      </c>
    </row>
    <row r="584" spans="1:2" x14ac:dyDescent="0.3">
      <c r="A584" s="35">
        <v>46016.291666666701</v>
      </c>
      <c r="B584" s="34">
        <v>4.0899717239999998</v>
      </c>
    </row>
    <row r="585" spans="1:2" x14ac:dyDescent="0.3">
      <c r="A585" s="35">
        <v>46016.333333333299</v>
      </c>
      <c r="B585" s="34">
        <v>4.1367036669999999</v>
      </c>
    </row>
    <row r="586" spans="1:2" x14ac:dyDescent="0.3">
      <c r="A586" s="35">
        <v>46016.375</v>
      </c>
      <c r="B586" s="34">
        <v>4.0559987929999997</v>
      </c>
    </row>
    <row r="587" spans="1:2" x14ac:dyDescent="0.3">
      <c r="A587" s="35">
        <v>46016.416666666701</v>
      </c>
      <c r="B587" s="34">
        <v>4.1689195000000003</v>
      </c>
    </row>
    <row r="588" spans="1:2" x14ac:dyDescent="0.3">
      <c r="A588" s="35">
        <v>46016.458333333299</v>
      </c>
      <c r="B588" s="34">
        <v>3.7467868969999998</v>
      </c>
    </row>
    <row r="589" spans="1:2" x14ac:dyDescent="0.3">
      <c r="A589" s="35">
        <v>46016.5</v>
      </c>
      <c r="B589" s="34">
        <v>4.2745175</v>
      </c>
    </row>
    <row r="590" spans="1:2" x14ac:dyDescent="0.3">
      <c r="A590" s="35">
        <v>46016.541666666701</v>
      </c>
      <c r="B590" s="34">
        <v>3.907616897</v>
      </c>
    </row>
    <row r="591" spans="1:2" x14ac:dyDescent="0.3">
      <c r="A591" s="35">
        <v>46016.583333333299</v>
      </c>
      <c r="B591" s="34">
        <v>4.1774895000000001</v>
      </c>
    </row>
    <row r="592" spans="1:2" x14ac:dyDescent="0.3">
      <c r="A592" s="35">
        <v>46016.625</v>
      </c>
      <c r="B592" s="34">
        <v>4.2071167239999996</v>
      </c>
    </row>
    <row r="593" spans="1:2" x14ac:dyDescent="0.3">
      <c r="A593" s="35">
        <v>46016.666666666701</v>
      </c>
      <c r="B593" s="34">
        <v>4.3436591670000002</v>
      </c>
    </row>
    <row r="594" spans="1:2" x14ac:dyDescent="0.3">
      <c r="A594" s="35">
        <v>46016.708333333299</v>
      </c>
      <c r="B594" s="34">
        <v>4.9097529309999999</v>
      </c>
    </row>
    <row r="595" spans="1:2" x14ac:dyDescent="0.3">
      <c r="A595" s="35">
        <v>46016.75</v>
      </c>
      <c r="B595" s="34">
        <v>4.3813331670000002</v>
      </c>
    </row>
    <row r="596" spans="1:2" x14ac:dyDescent="0.3">
      <c r="A596" s="35">
        <v>46016.791666666701</v>
      </c>
      <c r="B596" s="34">
        <v>4.6392139659999998</v>
      </c>
    </row>
    <row r="597" spans="1:2" x14ac:dyDescent="0.3">
      <c r="A597" s="35">
        <v>46016.833333333299</v>
      </c>
      <c r="B597" s="34">
        <v>4.4831346669999999</v>
      </c>
    </row>
    <row r="598" spans="1:2" x14ac:dyDescent="0.3">
      <c r="A598" s="35">
        <v>46016.875</v>
      </c>
      <c r="B598" s="34">
        <v>4.1974679310000003</v>
      </c>
    </row>
    <row r="599" spans="1:2" x14ac:dyDescent="0.3">
      <c r="A599" s="35">
        <v>46016.916666666701</v>
      </c>
      <c r="B599" s="34">
        <v>4.3364120000000002</v>
      </c>
    </row>
    <row r="600" spans="1:2" x14ac:dyDescent="0.3">
      <c r="A600" s="35">
        <v>46016.958333333299</v>
      </c>
      <c r="B600" s="34">
        <v>4.5607898279999999</v>
      </c>
    </row>
    <row r="601" spans="1:2" x14ac:dyDescent="0.3">
      <c r="A601" s="35">
        <v>46017</v>
      </c>
      <c r="B601" s="34">
        <v>4.508587167</v>
      </c>
    </row>
    <row r="602" spans="1:2" x14ac:dyDescent="0.3">
      <c r="A602" s="35">
        <v>46017.041666666701</v>
      </c>
      <c r="B602" s="34">
        <v>5.0450637929999997</v>
      </c>
    </row>
    <row r="603" spans="1:2" x14ac:dyDescent="0.3">
      <c r="A603" s="35">
        <v>46017.083333333299</v>
      </c>
      <c r="B603" s="34">
        <v>6.5509921670000004</v>
      </c>
    </row>
    <row r="604" spans="1:2" x14ac:dyDescent="0.3">
      <c r="A604" s="35">
        <v>46017.125</v>
      </c>
      <c r="B604" s="34">
        <v>6.997193276</v>
      </c>
    </row>
    <row r="605" spans="1:2" x14ac:dyDescent="0.3">
      <c r="A605" s="35">
        <v>46017.166666666701</v>
      </c>
      <c r="B605" s="34">
        <v>7.1455451669999999</v>
      </c>
    </row>
    <row r="606" spans="1:2" x14ac:dyDescent="0.3">
      <c r="A606" s="35">
        <v>46017.208333333299</v>
      </c>
      <c r="B606" s="34">
        <v>6.5735475860000001</v>
      </c>
    </row>
    <row r="607" spans="1:2" x14ac:dyDescent="0.3">
      <c r="A607" s="35">
        <v>46017.25</v>
      </c>
      <c r="B607" s="34">
        <v>5.2648448329999997</v>
      </c>
    </row>
    <row r="608" spans="1:2" x14ac:dyDescent="0.3">
      <c r="A608" s="35">
        <v>46017.291666666701</v>
      </c>
      <c r="B608" s="34">
        <v>4.7562075860000004</v>
      </c>
    </row>
    <row r="609" spans="1:2" x14ac:dyDescent="0.3">
      <c r="A609" s="35">
        <v>46017.333333333299</v>
      </c>
      <c r="B609" s="34">
        <v>4.7348699999999999</v>
      </c>
    </row>
    <row r="610" spans="1:2" x14ac:dyDescent="0.3">
      <c r="A610" s="35">
        <v>46017.375</v>
      </c>
      <c r="B610" s="34">
        <v>4.4366301720000001</v>
      </c>
    </row>
    <row r="611" spans="1:2" x14ac:dyDescent="0.3">
      <c r="A611" s="35">
        <v>46017.416666666701</v>
      </c>
      <c r="B611" s="34">
        <v>4.1201496669999997</v>
      </c>
    </row>
    <row r="612" spans="1:2" x14ac:dyDescent="0.3">
      <c r="A612" s="35">
        <v>46017.458333333299</v>
      </c>
      <c r="B612" s="34">
        <v>3.8701981029999999</v>
      </c>
    </row>
    <row r="613" spans="1:2" x14ac:dyDescent="0.3">
      <c r="A613" s="35">
        <v>46017.5</v>
      </c>
      <c r="B613" s="34">
        <v>3.9224986670000002</v>
      </c>
    </row>
    <row r="614" spans="1:2" x14ac:dyDescent="0.3">
      <c r="A614" s="35">
        <v>46017.541666666701</v>
      </c>
      <c r="B614" s="34">
        <v>3.4386951720000001</v>
      </c>
    </row>
    <row r="615" spans="1:2" x14ac:dyDescent="0.3">
      <c r="A615" s="35">
        <v>46017.583333333299</v>
      </c>
      <c r="B615" s="34">
        <v>3.7514354999999999</v>
      </c>
    </row>
    <row r="616" spans="1:2" x14ac:dyDescent="0.3">
      <c r="A616" s="35">
        <v>46017.625</v>
      </c>
      <c r="B616" s="34">
        <v>3.6888705169999998</v>
      </c>
    </row>
    <row r="617" spans="1:2" x14ac:dyDescent="0.3">
      <c r="A617" s="35">
        <v>46017.666666666701</v>
      </c>
      <c r="B617" s="34">
        <v>5.0248105000000001</v>
      </c>
    </row>
    <row r="618" spans="1:2" x14ac:dyDescent="0.3">
      <c r="A618" s="35">
        <v>46017.708333333299</v>
      </c>
      <c r="B618" s="34">
        <v>6.2899813790000003</v>
      </c>
    </row>
    <row r="619" spans="1:2" x14ac:dyDescent="0.3">
      <c r="A619" s="35">
        <v>46017.75</v>
      </c>
      <c r="B619" s="34">
        <v>7.3178501669999996</v>
      </c>
    </row>
    <row r="620" spans="1:2" x14ac:dyDescent="0.3">
      <c r="A620" s="35">
        <v>46017.791666666701</v>
      </c>
      <c r="B620" s="34">
        <v>8.0781463789999997</v>
      </c>
    </row>
    <row r="621" spans="1:2" x14ac:dyDescent="0.3">
      <c r="A621" s="35">
        <v>46017.833333333299</v>
      </c>
      <c r="B621" s="34">
        <v>7.5342929999999999</v>
      </c>
    </row>
    <row r="622" spans="1:2" x14ac:dyDescent="0.3">
      <c r="A622" s="35">
        <v>46017.875</v>
      </c>
      <c r="B622" s="34">
        <v>7.6381641379999996</v>
      </c>
    </row>
    <row r="623" spans="1:2" x14ac:dyDescent="0.3">
      <c r="A623" s="35">
        <v>46017.916666666701</v>
      </c>
      <c r="B623" s="34">
        <v>6.7153426669999998</v>
      </c>
    </row>
    <row r="624" spans="1:2" x14ac:dyDescent="0.3">
      <c r="A624" s="35">
        <v>46017.958333333299</v>
      </c>
      <c r="B624" s="34">
        <v>6.4328393100000003</v>
      </c>
    </row>
    <row r="625" spans="1:2" x14ac:dyDescent="0.3">
      <c r="A625" s="35">
        <v>46018</v>
      </c>
      <c r="B625" s="34">
        <v>6.6599925000000004</v>
      </c>
    </row>
    <row r="626" spans="1:2" x14ac:dyDescent="0.3">
      <c r="A626" s="35">
        <v>46018.041666666701</v>
      </c>
      <c r="B626" s="34">
        <v>5.9566556899999998</v>
      </c>
    </row>
    <row r="627" spans="1:2" x14ac:dyDescent="0.3">
      <c r="A627" s="35">
        <v>46018.083333333299</v>
      </c>
      <c r="B627" s="34">
        <v>4.9125068330000001</v>
      </c>
    </row>
    <row r="628" spans="1:2" x14ac:dyDescent="0.3">
      <c r="A628" s="35">
        <v>46018.125</v>
      </c>
      <c r="B628" s="34">
        <v>4.3961325860000002</v>
      </c>
    </row>
    <row r="629" spans="1:2" x14ac:dyDescent="0.3">
      <c r="A629" s="35">
        <v>46018.166666666701</v>
      </c>
      <c r="B629" s="34">
        <v>4.4560331670000002</v>
      </c>
    </row>
    <row r="630" spans="1:2" x14ac:dyDescent="0.3">
      <c r="A630" s="35">
        <v>46018.208333333299</v>
      </c>
      <c r="B630" s="34">
        <v>4.9060515520000001</v>
      </c>
    </row>
    <row r="631" spans="1:2" x14ac:dyDescent="0.3">
      <c r="A631" s="35">
        <v>46018.25</v>
      </c>
      <c r="B631" s="34">
        <v>3.6293288330000002</v>
      </c>
    </row>
    <row r="632" spans="1:2" x14ac:dyDescent="0.3">
      <c r="A632" s="35">
        <v>46018.291666666701</v>
      </c>
      <c r="B632" s="34">
        <v>3.3382098280000001</v>
      </c>
    </row>
    <row r="633" spans="1:2" x14ac:dyDescent="0.3">
      <c r="A633" s="35">
        <v>46018.333333333299</v>
      </c>
      <c r="B633" s="34">
        <v>3.2224723329999998</v>
      </c>
    </row>
    <row r="634" spans="1:2" x14ac:dyDescent="0.3">
      <c r="A634" s="35">
        <v>46018.375</v>
      </c>
      <c r="B634" s="34">
        <v>2.3738491380000002</v>
      </c>
    </row>
    <row r="635" spans="1:2" x14ac:dyDescent="0.3">
      <c r="A635" s="35">
        <v>46018.416666666701</v>
      </c>
      <c r="B635" s="34">
        <v>2.185120833</v>
      </c>
    </row>
    <row r="636" spans="1:2" x14ac:dyDescent="0.3">
      <c r="A636" s="35">
        <v>46018.458333333299</v>
      </c>
      <c r="B636" s="34">
        <v>1.1204377240000001</v>
      </c>
    </row>
    <row r="637" spans="1:2" x14ac:dyDescent="0.3">
      <c r="A637" s="35">
        <v>46018.5</v>
      </c>
      <c r="B637" s="34">
        <v>1.7520445</v>
      </c>
    </row>
    <row r="638" spans="1:2" x14ac:dyDescent="0.3">
      <c r="A638" s="35">
        <v>46018.541666666701</v>
      </c>
      <c r="B638" s="34">
        <v>1.390105345</v>
      </c>
    </row>
    <row r="639" spans="1:2" x14ac:dyDescent="0.3">
      <c r="A639" s="35">
        <v>46018.583333333299</v>
      </c>
      <c r="B639" s="34">
        <v>1.0318960669999999</v>
      </c>
    </row>
    <row r="640" spans="1:2" x14ac:dyDescent="0.3">
      <c r="A640" s="35">
        <v>46018.625</v>
      </c>
      <c r="B640" s="34">
        <v>1.382900172</v>
      </c>
    </row>
    <row r="641" spans="1:2" x14ac:dyDescent="0.3">
      <c r="A641" s="35">
        <v>46018.666666666701</v>
      </c>
      <c r="B641" s="34">
        <v>1.46122</v>
      </c>
    </row>
    <row r="642" spans="1:2" x14ac:dyDescent="0.3">
      <c r="A642" s="35">
        <v>46018.708333333299</v>
      </c>
      <c r="B642" s="34">
        <v>0.816195483</v>
      </c>
    </row>
    <row r="643" spans="1:2" x14ac:dyDescent="0.3">
      <c r="A643" s="35">
        <v>46018.75</v>
      </c>
      <c r="B643" s="34">
        <v>0.51492176999999995</v>
      </c>
    </row>
    <row r="644" spans="1:2" x14ac:dyDescent="0.3">
      <c r="A644" s="35">
        <v>46018.791666666701</v>
      </c>
      <c r="B644" s="34">
        <v>0.74415151700000004</v>
      </c>
    </row>
    <row r="645" spans="1:2" x14ac:dyDescent="0.3">
      <c r="A645" s="35">
        <v>46018.833333333299</v>
      </c>
      <c r="B645" s="34">
        <v>1.777553167</v>
      </c>
    </row>
    <row r="646" spans="1:2" x14ac:dyDescent="0.3">
      <c r="A646" s="35">
        <v>46018.875</v>
      </c>
      <c r="B646" s="34">
        <v>2.2014225860000001</v>
      </c>
    </row>
    <row r="647" spans="1:2" x14ac:dyDescent="0.3">
      <c r="A647" s="35">
        <v>46018.916666666701</v>
      </c>
      <c r="B647" s="34">
        <v>1.801400833</v>
      </c>
    </row>
    <row r="648" spans="1:2" x14ac:dyDescent="0.3">
      <c r="A648" s="35">
        <v>46018.958333333299</v>
      </c>
      <c r="B648" s="34">
        <v>1.1402681029999999</v>
      </c>
    </row>
    <row r="649" spans="1:2" x14ac:dyDescent="0.3">
      <c r="A649" s="35">
        <v>46019</v>
      </c>
      <c r="B649" s="34">
        <v>1.9112131670000001</v>
      </c>
    </row>
    <row r="650" spans="1:2" x14ac:dyDescent="0.3">
      <c r="A650" s="35">
        <v>46019.041666666701</v>
      </c>
      <c r="B650" s="34">
        <v>3.1861753450000001</v>
      </c>
    </row>
    <row r="651" spans="1:2" x14ac:dyDescent="0.3">
      <c r="A651" s="35">
        <v>46019.083333333299</v>
      </c>
      <c r="B651" s="34">
        <v>4.2707212070000002</v>
      </c>
    </row>
    <row r="652" spans="1:2" x14ac:dyDescent="0.3">
      <c r="A652" s="35">
        <v>46019.125</v>
      </c>
      <c r="B652" s="34">
        <v>4.9469558329999996</v>
      </c>
    </row>
    <row r="653" spans="1:2" x14ac:dyDescent="0.3">
      <c r="A653" s="35">
        <v>46019.166666666701</v>
      </c>
      <c r="B653" s="34">
        <v>5.4195024140000001</v>
      </c>
    </row>
    <row r="654" spans="1:2" x14ac:dyDescent="0.3">
      <c r="A654" s="35">
        <v>46019.208333333299</v>
      </c>
      <c r="B654" s="34">
        <v>5.277901</v>
      </c>
    </row>
    <row r="655" spans="1:2" x14ac:dyDescent="0.3">
      <c r="A655" s="35">
        <v>46019.25</v>
      </c>
      <c r="B655" s="34">
        <v>5.6001418970000003</v>
      </c>
    </row>
    <row r="656" spans="1:2" x14ac:dyDescent="0.3">
      <c r="A656" s="35">
        <v>46019.291666666701</v>
      </c>
      <c r="B656" s="34">
        <v>6.4985123329999999</v>
      </c>
    </row>
    <row r="657" spans="1:2" x14ac:dyDescent="0.3">
      <c r="A657" s="35">
        <v>46019.333333333299</v>
      </c>
      <c r="B657" s="34">
        <v>6.2866256900000002</v>
      </c>
    </row>
    <row r="658" spans="1:2" x14ac:dyDescent="0.3">
      <c r="A658" s="35">
        <v>46019.375</v>
      </c>
      <c r="B658" s="34">
        <v>6.3227025000000001</v>
      </c>
    </row>
    <row r="659" spans="1:2" x14ac:dyDescent="0.3">
      <c r="A659" s="35">
        <v>46019.416666666701</v>
      </c>
      <c r="B659" s="34">
        <v>6.025776724</v>
      </c>
    </row>
    <row r="660" spans="1:2" x14ac:dyDescent="0.3">
      <c r="A660" s="35">
        <v>46019.458333333299</v>
      </c>
      <c r="B660" s="34">
        <v>5.5282533330000003</v>
      </c>
    </row>
    <row r="661" spans="1:2" x14ac:dyDescent="0.3">
      <c r="A661" s="35">
        <v>46019.5</v>
      </c>
      <c r="B661" s="34">
        <v>5.1151639659999999</v>
      </c>
    </row>
    <row r="662" spans="1:2" x14ac:dyDescent="0.3">
      <c r="A662" s="35">
        <v>46019.541666666701</v>
      </c>
      <c r="B662" s="34">
        <v>4.9634204999999998</v>
      </c>
    </row>
    <row r="663" spans="1:2" x14ac:dyDescent="0.3">
      <c r="A663" s="35">
        <v>46019.583333333299</v>
      </c>
      <c r="B663" s="34">
        <v>4.9375543100000003</v>
      </c>
    </row>
    <row r="664" spans="1:2" x14ac:dyDescent="0.3">
      <c r="A664" s="35">
        <v>46019.625</v>
      </c>
      <c r="B664" s="34">
        <v>4.4374476669999998</v>
      </c>
    </row>
    <row r="665" spans="1:2" x14ac:dyDescent="0.3">
      <c r="A665" s="35">
        <v>46019.666666666701</v>
      </c>
      <c r="B665" s="34">
        <v>4.2179589660000003</v>
      </c>
    </row>
    <row r="666" spans="1:2" x14ac:dyDescent="0.3">
      <c r="A666" s="35">
        <v>46019.708333333299</v>
      </c>
      <c r="B666" s="34">
        <v>4.4127020000000003</v>
      </c>
    </row>
    <row r="667" spans="1:2" x14ac:dyDescent="0.3">
      <c r="A667" s="35">
        <v>46019.75</v>
      </c>
      <c r="B667" s="34">
        <v>3.6872584480000001</v>
      </c>
    </row>
    <row r="668" spans="1:2" x14ac:dyDescent="0.3">
      <c r="A668" s="35">
        <v>46019.791666666701</v>
      </c>
      <c r="B668" s="34">
        <v>3.0504891669999998</v>
      </c>
    </row>
    <row r="669" spans="1:2" x14ac:dyDescent="0.3">
      <c r="A669" s="35">
        <v>46019.833333333299</v>
      </c>
      <c r="B669" s="34">
        <v>3.2129205170000001</v>
      </c>
    </row>
    <row r="670" spans="1:2" x14ac:dyDescent="0.3">
      <c r="A670" s="35">
        <v>46019.875</v>
      </c>
      <c r="B670" s="34">
        <v>3.2362929999999999</v>
      </c>
    </row>
    <row r="671" spans="1:2" x14ac:dyDescent="0.3">
      <c r="A671" s="35">
        <v>46019.916666666701</v>
      </c>
      <c r="B671" s="34">
        <v>3.5453236210000001</v>
      </c>
    </row>
    <row r="672" spans="1:2" x14ac:dyDescent="0.3">
      <c r="A672" s="35">
        <v>46019.958333333299</v>
      </c>
      <c r="B672" s="34">
        <v>3.5122903330000002</v>
      </c>
    </row>
    <row r="673" spans="1:2" x14ac:dyDescent="0.3">
      <c r="A673" s="35">
        <v>46020</v>
      </c>
      <c r="B673" s="34">
        <v>3.184102931</v>
      </c>
    </row>
    <row r="674" spans="1:2" x14ac:dyDescent="0.3">
      <c r="A674" s="35">
        <v>46020.041666666701</v>
      </c>
      <c r="B674" s="34">
        <v>3.2102464999999998</v>
      </c>
    </row>
    <row r="675" spans="1:2" x14ac:dyDescent="0.3">
      <c r="A675" s="35">
        <v>46020.083333333299</v>
      </c>
      <c r="B675" s="34">
        <v>3.235702759</v>
      </c>
    </row>
    <row r="676" spans="1:2" x14ac:dyDescent="0.3">
      <c r="A676" s="35">
        <v>46020.125</v>
      </c>
      <c r="B676" s="34">
        <v>3.2385380000000001</v>
      </c>
    </row>
    <row r="677" spans="1:2" x14ac:dyDescent="0.3">
      <c r="A677" s="35">
        <v>46020.166666666701</v>
      </c>
      <c r="B677" s="34">
        <v>2.887251724</v>
      </c>
    </row>
    <row r="678" spans="1:2" x14ac:dyDescent="0.3">
      <c r="A678" s="35">
        <v>46020.208333333299</v>
      </c>
      <c r="B678" s="34">
        <v>3.505588833</v>
      </c>
    </row>
    <row r="679" spans="1:2" x14ac:dyDescent="0.3">
      <c r="A679" s="35">
        <v>46020.25</v>
      </c>
      <c r="B679" s="34">
        <v>3.5909834479999998</v>
      </c>
    </row>
    <row r="680" spans="1:2" x14ac:dyDescent="0.3">
      <c r="A680" s="35">
        <v>46020.291666666701</v>
      </c>
      <c r="B680" s="34">
        <v>3.5338853330000002</v>
      </c>
    </row>
    <row r="681" spans="1:2" x14ac:dyDescent="0.3">
      <c r="A681" s="35">
        <v>46020.333333333299</v>
      </c>
      <c r="B681" s="34">
        <v>3.585011379</v>
      </c>
    </row>
    <row r="682" spans="1:2" x14ac:dyDescent="0.3">
      <c r="A682" s="35">
        <v>46020.375</v>
      </c>
      <c r="B682" s="34">
        <v>3.5190151670000001</v>
      </c>
    </row>
    <row r="683" spans="1:2" x14ac:dyDescent="0.3">
      <c r="A683" s="35">
        <v>46020.416666666701</v>
      </c>
      <c r="B683" s="34">
        <v>3.457305345</v>
      </c>
    </row>
    <row r="684" spans="1:2" x14ac:dyDescent="0.3">
      <c r="A684" s="35">
        <v>46020.458333333299</v>
      </c>
      <c r="B684" s="34">
        <v>3.1999789999999999</v>
      </c>
    </row>
    <row r="685" spans="1:2" x14ac:dyDescent="0.3">
      <c r="A685" s="35">
        <v>46020.5</v>
      </c>
      <c r="B685" s="34">
        <v>3.3076532759999999</v>
      </c>
    </row>
    <row r="686" spans="1:2" x14ac:dyDescent="0.3">
      <c r="A686" s="35">
        <v>46020.541666666701</v>
      </c>
      <c r="B686" s="34">
        <v>3.1781890000000002</v>
      </c>
    </row>
    <row r="687" spans="1:2" x14ac:dyDescent="0.3">
      <c r="A687" s="35">
        <v>46020.583333333299</v>
      </c>
      <c r="B687" s="34">
        <v>3.3108451720000001</v>
      </c>
    </row>
    <row r="688" spans="1:2" x14ac:dyDescent="0.3">
      <c r="A688" s="35">
        <v>46020.625</v>
      </c>
      <c r="B688" s="34">
        <v>3.2723428330000002</v>
      </c>
    </row>
    <row r="689" spans="1:2" x14ac:dyDescent="0.3">
      <c r="A689" s="35">
        <v>46020.666666666701</v>
      </c>
      <c r="B689" s="34">
        <v>3.6068696550000001</v>
      </c>
    </row>
    <row r="690" spans="1:2" x14ac:dyDescent="0.3">
      <c r="A690" s="35">
        <v>46020.708333333299</v>
      </c>
      <c r="B690" s="34">
        <v>3.5653178329999999</v>
      </c>
    </row>
    <row r="691" spans="1:2" x14ac:dyDescent="0.3">
      <c r="A691" s="35">
        <v>46020.75</v>
      </c>
      <c r="B691" s="34">
        <v>3.8881579309999998</v>
      </c>
    </row>
    <row r="692" spans="1:2" x14ac:dyDescent="0.3">
      <c r="A692" s="35">
        <v>46020.791666666701</v>
      </c>
      <c r="B692" s="34">
        <v>3.8774964999999999</v>
      </c>
    </row>
    <row r="693" spans="1:2" x14ac:dyDescent="0.3">
      <c r="A693" s="35">
        <v>46020.833333333299</v>
      </c>
      <c r="B693" s="34">
        <v>4.8195936210000001</v>
      </c>
    </row>
    <row r="694" spans="1:2" x14ac:dyDescent="0.3">
      <c r="A694" s="35">
        <v>46020.875</v>
      </c>
      <c r="B694" s="34">
        <v>6.6736703329999996</v>
      </c>
    </row>
    <row r="695" spans="1:2" x14ac:dyDescent="0.3">
      <c r="A695" s="35">
        <v>46020.916666666701</v>
      </c>
      <c r="B695" s="34">
        <v>8.3536853450000006</v>
      </c>
    </row>
    <row r="696" spans="1:2" x14ac:dyDescent="0.3">
      <c r="A696" s="35">
        <v>46020.958333333299</v>
      </c>
      <c r="B696" s="34">
        <v>9.3621925000000008</v>
      </c>
    </row>
    <row r="697" spans="1:2" x14ac:dyDescent="0.3">
      <c r="A697" s="35">
        <v>46021</v>
      </c>
      <c r="B697" s="34">
        <v>9.6822748280000006</v>
      </c>
    </row>
    <row r="698" spans="1:2" x14ac:dyDescent="0.3">
      <c r="A698" s="35">
        <v>46021.041666666701</v>
      </c>
      <c r="B698" s="34">
        <v>10.15642267</v>
      </c>
    </row>
    <row r="699" spans="1:2" x14ac:dyDescent="0.3">
      <c r="A699" s="35">
        <v>46021.083333333299</v>
      </c>
      <c r="B699" s="34">
        <v>9.0808060340000001</v>
      </c>
    </row>
    <row r="700" spans="1:2" x14ac:dyDescent="0.3">
      <c r="A700" s="35">
        <v>46021.125</v>
      </c>
      <c r="B700" s="34">
        <v>10.181603000000001</v>
      </c>
    </row>
    <row r="701" spans="1:2" x14ac:dyDescent="0.3">
      <c r="A701" s="35">
        <v>46021.166666666701</v>
      </c>
      <c r="B701" s="34">
        <v>9.3422894830000001</v>
      </c>
    </row>
    <row r="702" spans="1:2" x14ac:dyDescent="0.3">
      <c r="A702" s="35">
        <v>46021.208333333299</v>
      </c>
      <c r="B702" s="34">
        <v>7.5327926669999998</v>
      </c>
    </row>
    <row r="703" spans="1:2" x14ac:dyDescent="0.3">
      <c r="A703" s="35">
        <v>46021.25</v>
      </c>
      <c r="B703" s="34">
        <v>7.4260282760000003</v>
      </c>
    </row>
    <row r="704" spans="1:2" x14ac:dyDescent="0.3">
      <c r="A704" s="35">
        <v>46021.291666666701</v>
      </c>
      <c r="B704" s="34">
        <v>5.7422028330000003</v>
      </c>
    </row>
    <row r="705" spans="1:2" x14ac:dyDescent="0.3">
      <c r="A705" s="35">
        <v>46021.333333333299</v>
      </c>
      <c r="B705" s="34">
        <v>4.7842460339999997</v>
      </c>
    </row>
    <row r="706" spans="1:2" x14ac:dyDescent="0.3">
      <c r="A706" s="35">
        <v>46021.375</v>
      </c>
      <c r="B706" s="34">
        <v>4.0830326670000003</v>
      </c>
    </row>
    <row r="707" spans="1:2" x14ac:dyDescent="0.3">
      <c r="A707" s="35">
        <v>46021.416666666701</v>
      </c>
      <c r="B707" s="34">
        <v>4.018193621</v>
      </c>
    </row>
    <row r="708" spans="1:2" x14ac:dyDescent="0.3">
      <c r="A708" s="35">
        <v>46021.458333333299</v>
      </c>
      <c r="B708" s="34">
        <v>3.4787015000000001</v>
      </c>
    </row>
    <row r="709" spans="1:2" x14ac:dyDescent="0.3">
      <c r="A709" s="35">
        <v>46021.5</v>
      </c>
      <c r="B709" s="34">
        <v>3.4020034479999999</v>
      </c>
    </row>
    <row r="710" spans="1:2" x14ac:dyDescent="0.3">
      <c r="A710" s="35">
        <v>46021.541666666701</v>
      </c>
      <c r="B710" s="34">
        <v>3.1135826670000002</v>
      </c>
    </row>
    <row r="711" spans="1:2" x14ac:dyDescent="0.3">
      <c r="A711" s="35">
        <v>46021.583333333299</v>
      </c>
      <c r="B711" s="34">
        <v>3.5714646550000002</v>
      </c>
    </row>
    <row r="712" spans="1:2" x14ac:dyDescent="0.3">
      <c r="A712" s="35">
        <v>46021.625</v>
      </c>
      <c r="B712" s="34">
        <v>4.5176615</v>
      </c>
    </row>
    <row r="713" spans="1:2" x14ac:dyDescent="0.3">
      <c r="A713" s="35">
        <v>46021.666666666701</v>
      </c>
      <c r="B713" s="34">
        <v>6.2890967240000002</v>
      </c>
    </row>
    <row r="714" spans="1:2" x14ac:dyDescent="0.3">
      <c r="A714" s="35">
        <v>46021.708333333299</v>
      </c>
      <c r="B714" s="34">
        <v>4.0460675000000004</v>
      </c>
    </row>
    <row r="715" spans="1:2" x14ac:dyDescent="0.3">
      <c r="A715" s="35">
        <v>46021.75</v>
      </c>
      <c r="B715" s="34">
        <v>4.4848446549999998</v>
      </c>
    </row>
    <row r="716" spans="1:2" x14ac:dyDescent="0.3">
      <c r="A716" s="35">
        <v>46021.791666666701</v>
      </c>
      <c r="B716" s="34">
        <v>8.4401458330000008</v>
      </c>
    </row>
    <row r="717" spans="1:2" x14ac:dyDescent="0.3">
      <c r="A717" s="35">
        <v>46021.833333333299</v>
      </c>
      <c r="B717" s="34">
        <v>8.7244920690000001</v>
      </c>
    </row>
    <row r="718" spans="1:2" x14ac:dyDescent="0.3">
      <c r="A718" s="35">
        <v>46021.875</v>
      </c>
      <c r="B718" s="34">
        <v>11.200098329999999</v>
      </c>
    </row>
    <row r="719" spans="1:2" x14ac:dyDescent="0.3">
      <c r="A719" s="35">
        <v>46021.916666666701</v>
      </c>
      <c r="B719" s="34">
        <v>14.641025859999999</v>
      </c>
    </row>
    <row r="720" spans="1:2" x14ac:dyDescent="0.3">
      <c r="A720" s="35">
        <v>46021.958333333299</v>
      </c>
      <c r="B720" s="34">
        <v>15.31426667</v>
      </c>
    </row>
    <row r="721" spans="1:2" x14ac:dyDescent="0.3">
      <c r="A721" s="35">
        <v>46022</v>
      </c>
      <c r="B721" s="34">
        <v>16.088424140000001</v>
      </c>
    </row>
    <row r="722" spans="1:2" x14ac:dyDescent="0.3">
      <c r="A722" s="35">
        <v>46022.041666666701</v>
      </c>
      <c r="B722" s="34">
        <v>15.98081728</v>
      </c>
    </row>
    <row r="723" spans="1:2" x14ac:dyDescent="0.3">
      <c r="A723" s="35">
        <v>46022.083333333299</v>
      </c>
      <c r="B723" s="34">
        <v>18.709822410000001</v>
      </c>
    </row>
    <row r="724" spans="1:2" x14ac:dyDescent="0.3">
      <c r="A724" s="35">
        <v>46022.125</v>
      </c>
      <c r="B724" s="34">
        <v>11.22280617</v>
      </c>
    </row>
    <row r="725" spans="1:2" x14ac:dyDescent="0.3">
      <c r="A725" s="35">
        <v>46022.166666666701</v>
      </c>
      <c r="B725" s="34">
        <v>6.6428482759999996</v>
      </c>
    </row>
    <row r="726" spans="1:2" x14ac:dyDescent="0.3">
      <c r="A726" s="35">
        <v>46022.208333333299</v>
      </c>
    </row>
    <row r="727" spans="1:2" x14ac:dyDescent="0.3">
      <c r="A727" s="35">
        <v>46022.25</v>
      </c>
      <c r="B727" s="34">
        <v>3.2125291379999998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  <c r="B729" s="34">
        <v>3.4482760000000001E-3</v>
      </c>
    </row>
    <row r="730" spans="1:2" x14ac:dyDescent="0.3">
      <c r="A730" s="35">
        <v>46022.375</v>
      </c>
    </row>
    <row r="731" spans="1:2" x14ac:dyDescent="0.3">
      <c r="A731" s="35">
        <v>46022.416666666701</v>
      </c>
      <c r="B731" s="34">
        <v>16.40492759</v>
      </c>
    </row>
    <row r="732" spans="1:2" x14ac:dyDescent="0.3">
      <c r="A732" s="35">
        <v>46022.458333333299</v>
      </c>
      <c r="B732" s="34">
        <v>14.75516167</v>
      </c>
    </row>
    <row r="733" spans="1:2" x14ac:dyDescent="0.3">
      <c r="A733" s="35">
        <v>46022.5</v>
      </c>
      <c r="B733" s="34">
        <v>18.900420690000001</v>
      </c>
    </row>
    <row r="734" spans="1:2" x14ac:dyDescent="0.3">
      <c r="A734" s="35">
        <v>46022.541666666701</v>
      </c>
      <c r="B734" s="34">
        <v>17.105113329999998</v>
      </c>
    </row>
    <row r="735" spans="1:2" x14ac:dyDescent="0.3">
      <c r="A735" s="35">
        <v>46022.583333333299</v>
      </c>
      <c r="B735" s="34">
        <v>13.16692069</v>
      </c>
    </row>
    <row r="736" spans="1:2" x14ac:dyDescent="0.3">
      <c r="A736" s="35">
        <v>46022.625</v>
      </c>
      <c r="B736" s="34">
        <v>11.66325333</v>
      </c>
    </row>
    <row r="737" spans="1:2" x14ac:dyDescent="0.3">
      <c r="A737" s="35">
        <v>46022.666666666701</v>
      </c>
      <c r="B737" s="34">
        <v>14.49509138</v>
      </c>
    </row>
    <row r="738" spans="1:2" x14ac:dyDescent="0.3">
      <c r="A738" s="35">
        <v>46022.708333333299</v>
      </c>
      <c r="B738" s="34">
        <v>15.10411167</v>
      </c>
    </row>
    <row r="739" spans="1:2" x14ac:dyDescent="0.3">
      <c r="A739" s="35">
        <v>46022.75</v>
      </c>
      <c r="B739" s="34">
        <v>25.75556293</v>
      </c>
    </row>
    <row r="740" spans="1:2" x14ac:dyDescent="0.3">
      <c r="A740" s="35">
        <v>46022.791666666701</v>
      </c>
      <c r="B740" s="34">
        <v>10.74310283</v>
      </c>
    </row>
    <row r="741" spans="1:2" x14ac:dyDescent="0.3">
      <c r="A741" s="35">
        <v>46022.833333333299</v>
      </c>
      <c r="B741" s="34">
        <v>11.243942929999999</v>
      </c>
    </row>
    <row r="742" spans="1:2" x14ac:dyDescent="0.3">
      <c r="A742" s="35">
        <v>46022.875</v>
      </c>
      <c r="B742" s="34">
        <v>12.861075</v>
      </c>
    </row>
    <row r="743" spans="1:2" x14ac:dyDescent="0.3">
      <c r="A743" s="35">
        <v>46022.916666666701</v>
      </c>
      <c r="B743" s="34">
        <v>10.242633789999999</v>
      </c>
    </row>
    <row r="744" spans="1:2" x14ac:dyDescent="0.3">
      <c r="A744" s="35">
        <v>46022.958333333299</v>
      </c>
      <c r="B744" s="34">
        <v>8.5302156670000002</v>
      </c>
    </row>
    <row r="745" spans="1:2" x14ac:dyDescent="0.3">
      <c r="A745" s="35">
        <v>46023</v>
      </c>
      <c r="B745" s="34">
        <v>6.8522401720000001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2E1A0-95CC-4086-B8CB-92D0E82A2640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1.64104176</v>
      </c>
      <c r="D2" s="34" t="s">
        <v>173</v>
      </c>
      <c r="E2" s="34" t="s">
        <v>246</v>
      </c>
      <c r="F2" s="35">
        <v>45992.041666666701</v>
      </c>
      <c r="G2" s="35">
        <v>46023</v>
      </c>
      <c r="H2" s="34">
        <v>2.7</v>
      </c>
      <c r="I2" s="34">
        <v>0</v>
      </c>
      <c r="J2" s="34">
        <v>13.73</v>
      </c>
      <c r="K2" s="34">
        <v>0</v>
      </c>
      <c r="L2" s="34">
        <v>35.08</v>
      </c>
    </row>
    <row r="3" spans="1:12" x14ac:dyDescent="0.3">
      <c r="A3" s="35">
        <v>45992.083333333299</v>
      </c>
      <c r="B3" s="34">
        <v>0.95543769499999998</v>
      </c>
    </row>
    <row r="4" spans="1:12" x14ac:dyDescent="0.3">
      <c r="A4" s="35">
        <v>45992.125</v>
      </c>
      <c r="B4" s="34">
        <v>0.83750774500000003</v>
      </c>
    </row>
    <row r="5" spans="1:12" x14ac:dyDescent="0.3">
      <c r="A5" s="35">
        <v>45992.166666666701</v>
      </c>
      <c r="B5" s="34">
        <v>1.096709277</v>
      </c>
    </row>
    <row r="6" spans="1:12" x14ac:dyDescent="0.3">
      <c r="A6" s="35">
        <v>45992.208333333299</v>
      </c>
      <c r="B6" s="34">
        <v>0.42653292100000001</v>
      </c>
    </row>
    <row r="7" spans="1:12" x14ac:dyDescent="0.3">
      <c r="A7" s="35">
        <v>45992.25</v>
      </c>
      <c r="B7" s="34">
        <v>0.306018028</v>
      </c>
    </row>
    <row r="8" spans="1:12" x14ac:dyDescent="0.3">
      <c r="A8" s="35">
        <v>45992.291666666701</v>
      </c>
      <c r="B8" s="34">
        <v>4.3346979999999997E-3</v>
      </c>
    </row>
    <row r="9" spans="1:12" x14ac:dyDescent="0.3">
      <c r="A9" s="35">
        <v>45992.333333333299</v>
      </c>
      <c r="B9" s="34">
        <v>6.6666729999999997E-3</v>
      </c>
    </row>
    <row r="10" spans="1:12" x14ac:dyDescent="0.3">
      <c r="A10" s="35">
        <v>45992.375</v>
      </c>
      <c r="B10" s="34">
        <v>0.24669095899999999</v>
      </c>
    </row>
    <row r="11" spans="1:12" x14ac:dyDescent="0.3">
      <c r="A11" s="35">
        <v>45992.416666666701</v>
      </c>
      <c r="B11" s="34">
        <v>0.45973461799999998</v>
      </c>
    </row>
    <row r="12" spans="1:12" x14ac:dyDescent="0.3">
      <c r="A12" s="35">
        <v>45992.458333333299</v>
      </c>
      <c r="B12" s="34">
        <v>0.799650364</v>
      </c>
    </row>
    <row r="13" spans="1:12" x14ac:dyDescent="0.3">
      <c r="A13" s="35">
        <v>45992.5</v>
      </c>
      <c r="B13" s="34">
        <v>1.7816061030000001</v>
      </c>
    </row>
    <row r="14" spans="1:12" x14ac:dyDescent="0.3">
      <c r="A14" s="35">
        <v>45992.541666666701</v>
      </c>
      <c r="B14" s="34">
        <v>1.1966819289999999</v>
      </c>
    </row>
    <row r="15" spans="1:12" x14ac:dyDescent="0.3">
      <c r="A15" s="35">
        <v>45992.583333333299</v>
      </c>
      <c r="B15" s="34">
        <v>0.88340638500000002</v>
      </c>
    </row>
    <row r="16" spans="1:12" x14ac:dyDescent="0.3">
      <c r="A16" s="35">
        <v>45992.625</v>
      </c>
      <c r="B16" s="34">
        <v>7.3970010000000003E-2</v>
      </c>
    </row>
    <row r="17" spans="1:2" x14ac:dyDescent="0.3">
      <c r="A17" s="35">
        <v>45992.666666666701</v>
      </c>
      <c r="B17" s="34">
        <v>0.232374677</v>
      </c>
    </row>
    <row r="18" spans="1:2" x14ac:dyDescent="0.3">
      <c r="A18" s="35">
        <v>45992.708333333299</v>
      </c>
      <c r="B18" s="34">
        <v>0.30061033399999998</v>
      </c>
    </row>
    <row r="19" spans="1:2" x14ac:dyDescent="0.3">
      <c r="A19" s="35">
        <v>45992.75</v>
      </c>
      <c r="B19" s="34">
        <v>0.27175864999999999</v>
      </c>
    </row>
    <row r="20" spans="1:2" x14ac:dyDescent="0.3">
      <c r="A20" s="35">
        <v>45992.791666666701</v>
      </c>
      <c r="B20" s="34">
        <v>0.371096017</v>
      </c>
    </row>
    <row r="21" spans="1:2" x14ac:dyDescent="0.3">
      <c r="A21" s="35">
        <v>45992.833333333299</v>
      </c>
      <c r="B21" s="34">
        <v>2.2428737779999999</v>
      </c>
    </row>
    <row r="22" spans="1:2" x14ac:dyDescent="0.3">
      <c r="A22" s="35">
        <v>45992.875</v>
      </c>
      <c r="B22" s="34">
        <v>1.25564155</v>
      </c>
    </row>
    <row r="23" spans="1:2" x14ac:dyDescent="0.3">
      <c r="A23" s="35">
        <v>45992.916666666701</v>
      </c>
      <c r="B23" s="34">
        <v>1.733311488</v>
      </c>
    </row>
    <row r="24" spans="1:2" x14ac:dyDescent="0.3">
      <c r="A24" s="35">
        <v>45992.958333333299</v>
      </c>
      <c r="B24" s="34">
        <v>0.62626319100000005</v>
      </c>
    </row>
    <row r="25" spans="1:2" x14ac:dyDescent="0.3">
      <c r="A25" s="35">
        <v>45993</v>
      </c>
      <c r="B25" s="34">
        <v>0.35814919699999997</v>
      </c>
    </row>
    <row r="26" spans="1:2" x14ac:dyDescent="0.3">
      <c r="A26" s="35">
        <v>45993.041666666701</v>
      </c>
      <c r="B26" s="34">
        <v>0.88310770500000002</v>
      </c>
    </row>
    <row r="27" spans="1:2" x14ac:dyDescent="0.3">
      <c r="A27" s="35">
        <v>45993.083333333299</v>
      </c>
      <c r="B27" s="34">
        <v>1.3322663079999999</v>
      </c>
    </row>
    <row r="28" spans="1:2" x14ac:dyDescent="0.3">
      <c r="A28" s="35">
        <v>45993.125</v>
      </c>
      <c r="B28" s="34">
        <v>1.007830778</v>
      </c>
    </row>
    <row r="29" spans="1:2" x14ac:dyDescent="0.3">
      <c r="A29" s="35">
        <v>45993.166666666701</v>
      </c>
      <c r="B29" s="34">
        <v>1.2636818169999999</v>
      </c>
    </row>
    <row r="30" spans="1:2" x14ac:dyDescent="0.3">
      <c r="A30" s="35">
        <v>45993.208333333299</v>
      </c>
      <c r="B30" s="34">
        <v>1.3072781019999999</v>
      </c>
    </row>
    <row r="31" spans="1:2" x14ac:dyDescent="0.3">
      <c r="A31" s="35">
        <v>45993.25</v>
      </c>
      <c r="B31" s="34">
        <v>1.314716993</v>
      </c>
    </row>
    <row r="32" spans="1:2" x14ac:dyDescent="0.3">
      <c r="A32" s="35">
        <v>45993.291666666701</v>
      </c>
      <c r="B32" s="34">
        <v>0.62203810900000001</v>
      </c>
    </row>
    <row r="33" spans="1:2" x14ac:dyDescent="0.3">
      <c r="A33" s="35">
        <v>45993.333333333299</v>
      </c>
      <c r="B33" s="34">
        <v>0.46746986299999999</v>
      </c>
    </row>
    <row r="34" spans="1:2" x14ac:dyDescent="0.3">
      <c r="A34" s="35">
        <v>45993.375</v>
      </c>
      <c r="B34" s="34">
        <v>1.4942085860000001</v>
      </c>
    </row>
    <row r="35" spans="1:2" x14ac:dyDescent="0.3">
      <c r="A35" s="35">
        <v>45993.416666666701</v>
      </c>
      <c r="B35" s="34">
        <v>1.6662571450000001</v>
      </c>
    </row>
    <row r="36" spans="1:2" x14ac:dyDescent="0.3">
      <c r="A36" s="35">
        <v>45993.458333333299</v>
      </c>
      <c r="B36" s="34">
        <v>1.9312906160000001</v>
      </c>
    </row>
    <row r="37" spans="1:2" x14ac:dyDescent="0.3">
      <c r="A37" s="35">
        <v>45993.5</v>
      </c>
      <c r="B37" s="34">
        <v>0.97926001299999998</v>
      </c>
    </row>
    <row r="38" spans="1:2" x14ac:dyDescent="0.3">
      <c r="A38" s="35">
        <v>45993.541666666701</v>
      </c>
      <c r="B38" s="34">
        <v>5.194903966</v>
      </c>
    </row>
    <row r="39" spans="1:2" x14ac:dyDescent="0.3">
      <c r="A39" s="35">
        <v>45993.583333333299</v>
      </c>
      <c r="B39" s="34">
        <v>5.5773168330000003</v>
      </c>
    </row>
    <row r="40" spans="1:2" x14ac:dyDescent="0.3">
      <c r="A40" s="35">
        <v>45993.625</v>
      </c>
      <c r="B40" s="34">
        <v>2.7353241380000002</v>
      </c>
    </row>
    <row r="41" spans="1:2" x14ac:dyDescent="0.3">
      <c r="A41" s="35">
        <v>45993.666666666701</v>
      </c>
      <c r="B41" s="34">
        <v>6.8121191669999996</v>
      </c>
    </row>
    <row r="42" spans="1:2" x14ac:dyDescent="0.3">
      <c r="A42" s="35">
        <v>45993.708333333299</v>
      </c>
      <c r="B42" s="34">
        <v>2.7281669480000001</v>
      </c>
    </row>
    <row r="43" spans="1:2" x14ac:dyDescent="0.3">
      <c r="A43" s="35">
        <v>45993.75</v>
      </c>
      <c r="B43" s="34">
        <v>1.098321315</v>
      </c>
    </row>
    <row r="44" spans="1:2" x14ac:dyDescent="0.3">
      <c r="A44" s="35">
        <v>45993.791666666701</v>
      </c>
      <c r="B44" s="34">
        <v>2.2083333170000001</v>
      </c>
    </row>
    <row r="45" spans="1:2" x14ac:dyDescent="0.3">
      <c r="A45" s="35">
        <v>45993.833333333299</v>
      </c>
      <c r="B45" s="34">
        <v>1.4453046300000001</v>
      </c>
    </row>
    <row r="46" spans="1:2" x14ac:dyDescent="0.3">
      <c r="A46" s="35">
        <v>45993.875</v>
      </c>
      <c r="B46" s="34">
        <v>0.693135579</v>
      </c>
    </row>
    <row r="47" spans="1:2" x14ac:dyDescent="0.3">
      <c r="A47" s="35">
        <v>45993.916666666701</v>
      </c>
      <c r="B47" s="34">
        <v>1.039113427</v>
      </c>
    </row>
    <row r="48" spans="1:2" x14ac:dyDescent="0.3">
      <c r="A48" s="35">
        <v>45993.958333333299</v>
      </c>
      <c r="B48" s="34">
        <v>2.6036164949999998</v>
      </c>
    </row>
    <row r="49" spans="1:2" x14ac:dyDescent="0.3">
      <c r="A49" s="35">
        <v>45994</v>
      </c>
      <c r="B49" s="34">
        <v>2.6192082000000001</v>
      </c>
    </row>
    <row r="50" spans="1:2" x14ac:dyDescent="0.3">
      <c r="A50" s="35">
        <v>45994.041666666701</v>
      </c>
      <c r="B50" s="34">
        <v>2.2813418790000002</v>
      </c>
    </row>
    <row r="51" spans="1:2" x14ac:dyDescent="0.3">
      <c r="A51" s="35">
        <v>45994.083333333299</v>
      </c>
      <c r="B51" s="34">
        <v>2.1445302449999999</v>
      </c>
    </row>
    <row r="52" spans="1:2" x14ac:dyDescent="0.3">
      <c r="A52" s="35">
        <v>45994.125</v>
      </c>
      <c r="B52" s="34">
        <v>0.72736308599999999</v>
      </c>
    </row>
    <row r="53" spans="1:2" x14ac:dyDescent="0.3">
      <c r="A53" s="35">
        <v>45994.166666666701</v>
      </c>
      <c r="B53" s="34">
        <v>0.37579423699999998</v>
      </c>
    </row>
    <row r="54" spans="1:2" x14ac:dyDescent="0.3">
      <c r="A54" s="35">
        <v>45994.208333333299</v>
      </c>
      <c r="B54" s="34">
        <v>1.583204955</v>
      </c>
    </row>
    <row r="55" spans="1:2" x14ac:dyDescent="0.3">
      <c r="A55" s="35">
        <v>45994.25</v>
      </c>
      <c r="B55" s="34">
        <v>1.481999925</v>
      </c>
    </row>
    <row r="56" spans="1:2" x14ac:dyDescent="0.3">
      <c r="A56" s="35">
        <v>45994.291666666701</v>
      </c>
      <c r="B56" s="34">
        <v>0.75921756399999996</v>
      </c>
    </row>
    <row r="57" spans="1:2" x14ac:dyDescent="0.3">
      <c r="A57" s="35">
        <v>45994.333333333299</v>
      </c>
      <c r="B57" s="34">
        <v>0.78702268799999997</v>
      </c>
    </row>
    <row r="58" spans="1:2" x14ac:dyDescent="0.3">
      <c r="A58" s="35">
        <v>45994.375</v>
      </c>
      <c r="B58" s="34">
        <v>0.52429934</v>
      </c>
    </row>
    <row r="59" spans="1:2" x14ac:dyDescent="0.3">
      <c r="A59" s="35">
        <v>45994.416666666701</v>
      </c>
      <c r="B59" s="34">
        <v>2.2971193329999999</v>
      </c>
    </row>
    <row r="60" spans="1:2" x14ac:dyDescent="0.3">
      <c r="A60" s="35">
        <v>45994.458333333299</v>
      </c>
      <c r="B60" s="34">
        <v>3.9529356899999999</v>
      </c>
    </row>
    <row r="61" spans="1:2" x14ac:dyDescent="0.3">
      <c r="A61" s="35">
        <v>45994.5</v>
      </c>
      <c r="B61" s="34">
        <v>4.1992954999999998</v>
      </c>
    </row>
    <row r="62" spans="1:2" x14ac:dyDescent="0.3">
      <c r="A62" s="35">
        <v>45994.541666666701</v>
      </c>
      <c r="B62" s="34">
        <v>6.2646443100000004</v>
      </c>
    </row>
    <row r="63" spans="1:2" x14ac:dyDescent="0.3">
      <c r="A63" s="35">
        <v>45994.583333333299</v>
      </c>
      <c r="B63" s="34">
        <v>4.4293563330000003</v>
      </c>
    </row>
    <row r="64" spans="1:2" x14ac:dyDescent="0.3">
      <c r="A64" s="35">
        <v>45994.625</v>
      </c>
      <c r="B64" s="34">
        <v>2.5986190859999998</v>
      </c>
    </row>
    <row r="65" spans="1:2" x14ac:dyDescent="0.3">
      <c r="A65" s="35">
        <v>45994.666666666701</v>
      </c>
      <c r="B65" s="34">
        <v>2.8705248330000002</v>
      </c>
    </row>
    <row r="66" spans="1:2" x14ac:dyDescent="0.3">
      <c r="A66" s="35">
        <v>45994.708333333299</v>
      </c>
      <c r="B66" s="34">
        <v>2.0804067759999998</v>
      </c>
    </row>
    <row r="67" spans="1:2" x14ac:dyDescent="0.3">
      <c r="A67" s="35">
        <v>45994.75</v>
      </c>
      <c r="B67" s="34">
        <v>2.5972331670000002</v>
      </c>
    </row>
    <row r="68" spans="1:2" x14ac:dyDescent="0.3">
      <c r="A68" s="35">
        <v>45994.791666666701</v>
      </c>
      <c r="B68" s="34">
        <v>2.7076243099999999</v>
      </c>
    </row>
    <row r="69" spans="1:2" x14ac:dyDescent="0.3">
      <c r="A69" s="35">
        <v>45994.833333333299</v>
      </c>
      <c r="B69" s="34">
        <v>2.7658675000000001</v>
      </c>
    </row>
    <row r="70" spans="1:2" x14ac:dyDescent="0.3">
      <c r="A70" s="35">
        <v>45994.875</v>
      </c>
      <c r="B70" s="34">
        <v>2.4000475859999999</v>
      </c>
    </row>
    <row r="71" spans="1:2" x14ac:dyDescent="0.3">
      <c r="A71" s="35">
        <v>45994.916666666701</v>
      </c>
      <c r="B71" s="34">
        <v>2.1612148169999998</v>
      </c>
    </row>
    <row r="72" spans="1:2" x14ac:dyDescent="0.3">
      <c r="A72" s="35">
        <v>45994.958333333299</v>
      </c>
      <c r="B72" s="34">
        <v>2.860638276</v>
      </c>
    </row>
    <row r="73" spans="1:2" x14ac:dyDescent="0.3">
      <c r="A73" s="35">
        <v>45995</v>
      </c>
      <c r="B73" s="34">
        <v>2.5405922670000001</v>
      </c>
    </row>
    <row r="74" spans="1:2" x14ac:dyDescent="0.3">
      <c r="A74" s="35">
        <v>45995.041666666701</v>
      </c>
      <c r="B74" s="34">
        <v>4.0890851719999999</v>
      </c>
    </row>
    <row r="75" spans="1:2" x14ac:dyDescent="0.3">
      <c r="A75" s="35">
        <v>45995.083333333299</v>
      </c>
      <c r="B75" s="34">
        <v>4.229339833</v>
      </c>
    </row>
    <row r="76" spans="1:2" x14ac:dyDescent="0.3">
      <c r="A76" s="35">
        <v>45995.125</v>
      </c>
      <c r="B76" s="34">
        <v>4.038189655</v>
      </c>
    </row>
    <row r="77" spans="1:2" x14ac:dyDescent="0.3">
      <c r="A77" s="35">
        <v>45995.166666666701</v>
      </c>
      <c r="B77" s="34">
        <v>3.911784833</v>
      </c>
    </row>
    <row r="78" spans="1:2" x14ac:dyDescent="0.3">
      <c r="A78" s="35">
        <v>45995.208333333299</v>
      </c>
      <c r="B78" s="34">
        <v>3.7544427589999998</v>
      </c>
    </row>
    <row r="79" spans="1:2" x14ac:dyDescent="0.3">
      <c r="A79" s="35">
        <v>45995.25</v>
      </c>
      <c r="B79" s="34">
        <v>3.3121105000000002</v>
      </c>
    </row>
    <row r="80" spans="1:2" x14ac:dyDescent="0.3">
      <c r="A80" s="35">
        <v>45995.291666666701</v>
      </c>
      <c r="B80" s="34">
        <v>3.4521018969999999</v>
      </c>
    </row>
    <row r="81" spans="1:2" x14ac:dyDescent="0.3">
      <c r="A81" s="35">
        <v>45995.333333333299</v>
      </c>
      <c r="B81" s="34">
        <v>3.3672735</v>
      </c>
    </row>
    <row r="82" spans="1:2" x14ac:dyDescent="0.3">
      <c r="A82" s="35">
        <v>45995.375</v>
      </c>
      <c r="B82" s="34">
        <v>2.5355037930000002</v>
      </c>
    </row>
    <row r="83" spans="1:2" x14ac:dyDescent="0.3">
      <c r="A83" s="35">
        <v>45995.416666666701</v>
      </c>
      <c r="B83" s="34">
        <v>1.913987828</v>
      </c>
    </row>
    <row r="84" spans="1:2" x14ac:dyDescent="0.3">
      <c r="A84" s="35">
        <v>45995.458333333299</v>
      </c>
      <c r="B84" s="34">
        <v>0.29651100899999999</v>
      </c>
    </row>
    <row r="85" spans="1:2" x14ac:dyDescent="0.3">
      <c r="A85" s="35">
        <v>45995.5</v>
      </c>
      <c r="B85" s="34">
        <v>1.2948842169999999</v>
      </c>
    </row>
    <row r="86" spans="1:2" x14ac:dyDescent="0.3">
      <c r="A86" s="35">
        <v>45995.541666666701</v>
      </c>
      <c r="B86" s="34">
        <v>1.576430279</v>
      </c>
    </row>
    <row r="87" spans="1:2" x14ac:dyDescent="0.3">
      <c r="A87" s="35">
        <v>45995.583333333299</v>
      </c>
      <c r="B87" s="34">
        <v>1.0866072179999999</v>
      </c>
    </row>
    <row r="88" spans="1:2" x14ac:dyDescent="0.3">
      <c r="A88" s="35">
        <v>45995.625</v>
      </c>
      <c r="B88" s="34">
        <v>1.2855160590000001</v>
      </c>
    </row>
    <row r="89" spans="1:2" x14ac:dyDescent="0.3">
      <c r="A89" s="35">
        <v>45995.666666666701</v>
      </c>
      <c r="B89" s="34">
        <v>1.9329175000000001</v>
      </c>
    </row>
    <row r="90" spans="1:2" x14ac:dyDescent="0.3">
      <c r="A90" s="35">
        <v>45995.708333333299</v>
      </c>
      <c r="B90" s="34">
        <v>3.091915121</v>
      </c>
    </row>
    <row r="91" spans="1:2" x14ac:dyDescent="0.3">
      <c r="A91" s="35">
        <v>45995.75</v>
      </c>
      <c r="B91" s="34">
        <v>2.7830595499999999</v>
      </c>
    </row>
    <row r="92" spans="1:2" x14ac:dyDescent="0.3">
      <c r="A92" s="35">
        <v>45995.791666666701</v>
      </c>
      <c r="B92" s="34">
        <v>2.377516983</v>
      </c>
    </row>
    <row r="93" spans="1:2" x14ac:dyDescent="0.3">
      <c r="A93" s="35">
        <v>45995.833333333299</v>
      </c>
      <c r="B93" s="34">
        <v>4.003265667</v>
      </c>
    </row>
    <row r="94" spans="1:2" x14ac:dyDescent="0.3">
      <c r="A94" s="35">
        <v>45995.875</v>
      </c>
      <c r="B94" s="34">
        <v>7.6209531029999997</v>
      </c>
    </row>
    <row r="95" spans="1:2" x14ac:dyDescent="0.3">
      <c r="A95" s="35">
        <v>45995.916666666701</v>
      </c>
      <c r="B95" s="34">
        <v>6.1565258329999999</v>
      </c>
    </row>
    <row r="96" spans="1:2" x14ac:dyDescent="0.3">
      <c r="A96" s="35">
        <v>45995.958333333299</v>
      </c>
      <c r="B96" s="34">
        <v>5.8024862070000003</v>
      </c>
    </row>
    <row r="97" spans="1:2" x14ac:dyDescent="0.3">
      <c r="A97" s="35">
        <v>45996</v>
      </c>
      <c r="B97" s="34">
        <v>4.1932654999999999</v>
      </c>
    </row>
    <row r="98" spans="1:2" x14ac:dyDescent="0.3">
      <c r="A98" s="35">
        <v>45996.041666666701</v>
      </c>
      <c r="B98" s="34">
        <v>4.8244122410000001</v>
      </c>
    </row>
    <row r="99" spans="1:2" x14ac:dyDescent="0.3">
      <c r="A99" s="35">
        <v>45996.083333333299</v>
      </c>
      <c r="B99" s="34">
        <v>4.5553998330000001</v>
      </c>
    </row>
    <row r="100" spans="1:2" x14ac:dyDescent="0.3">
      <c r="A100" s="35">
        <v>45996.125</v>
      </c>
      <c r="B100" s="34">
        <v>2.9261832760000002</v>
      </c>
    </row>
    <row r="101" spans="1:2" x14ac:dyDescent="0.3">
      <c r="A101" s="35">
        <v>45996.166666666701</v>
      </c>
      <c r="B101" s="34">
        <v>2.208286083</v>
      </c>
    </row>
    <row r="102" spans="1:2" x14ac:dyDescent="0.3">
      <c r="A102" s="35">
        <v>45996.208333333299</v>
      </c>
      <c r="B102" s="34">
        <v>2.0764067590000002</v>
      </c>
    </row>
    <row r="103" spans="1:2" x14ac:dyDescent="0.3">
      <c r="A103" s="35">
        <v>45996.25</v>
      </c>
      <c r="B103" s="34">
        <v>4.0555199999999996</v>
      </c>
    </row>
    <row r="104" spans="1:2" x14ac:dyDescent="0.3">
      <c r="A104" s="35">
        <v>45996.291666666701</v>
      </c>
      <c r="B104" s="34">
        <v>3.9173539659999999</v>
      </c>
    </row>
    <row r="105" spans="1:2" x14ac:dyDescent="0.3">
      <c r="A105" s="35">
        <v>45996.333333333299</v>
      </c>
      <c r="B105" s="34">
        <v>3.04425955</v>
      </c>
    </row>
    <row r="106" spans="1:2" x14ac:dyDescent="0.3">
      <c r="A106" s="35">
        <v>45996.375</v>
      </c>
      <c r="B106" s="34">
        <v>3.0019326030000002</v>
      </c>
    </row>
    <row r="107" spans="1:2" x14ac:dyDescent="0.3">
      <c r="A107" s="35">
        <v>45996.416666666701</v>
      </c>
      <c r="B107" s="34">
        <v>2.5356618499999999</v>
      </c>
    </row>
    <row r="108" spans="1:2" x14ac:dyDescent="0.3">
      <c r="A108" s="35">
        <v>45996.458333333299</v>
      </c>
      <c r="B108" s="34">
        <v>13.41067793</v>
      </c>
    </row>
    <row r="109" spans="1:2" x14ac:dyDescent="0.3">
      <c r="A109" s="35">
        <v>45996.5</v>
      </c>
      <c r="B109" s="34">
        <v>4.4699369329999996</v>
      </c>
    </row>
    <row r="110" spans="1:2" x14ac:dyDescent="0.3">
      <c r="A110" s="35">
        <v>45996.541666666701</v>
      </c>
      <c r="B110" s="34">
        <v>13.73089822</v>
      </c>
    </row>
    <row r="111" spans="1:2" x14ac:dyDescent="0.3">
      <c r="A111" s="35">
        <v>45996.583333333299</v>
      </c>
      <c r="B111" s="34">
        <v>1.7539555170000001</v>
      </c>
    </row>
    <row r="112" spans="1:2" x14ac:dyDescent="0.3">
      <c r="A112" s="35">
        <v>45996.625</v>
      </c>
      <c r="B112" s="34">
        <v>2.1946710519999999</v>
      </c>
    </row>
    <row r="113" spans="1:2" x14ac:dyDescent="0.3">
      <c r="A113" s="35">
        <v>45996.666666666701</v>
      </c>
      <c r="B113" s="34">
        <v>1.329373023</v>
      </c>
    </row>
    <row r="114" spans="1:2" x14ac:dyDescent="0.3">
      <c r="A114" s="35">
        <v>45996.708333333299</v>
      </c>
      <c r="B114" s="34">
        <v>1.3758279710000001</v>
      </c>
    </row>
    <row r="115" spans="1:2" x14ac:dyDescent="0.3">
      <c r="A115" s="35">
        <v>45996.75</v>
      </c>
      <c r="B115" s="34">
        <v>1.0855199870000001</v>
      </c>
    </row>
    <row r="116" spans="1:2" x14ac:dyDescent="0.3">
      <c r="A116" s="35">
        <v>45996.791666666701</v>
      </c>
      <c r="B116" s="34">
        <v>0.79799912399999995</v>
      </c>
    </row>
    <row r="117" spans="1:2" x14ac:dyDescent="0.3">
      <c r="A117" s="35">
        <v>45996.833333333299</v>
      </c>
      <c r="B117" s="34">
        <v>0.71035338699999995</v>
      </c>
    </row>
    <row r="118" spans="1:2" x14ac:dyDescent="0.3">
      <c r="A118" s="35">
        <v>45996.875</v>
      </c>
      <c r="B118" s="34">
        <v>8.2276383999999994E-2</v>
      </c>
    </row>
    <row r="119" spans="1:2" x14ac:dyDescent="0.3">
      <c r="A119" s="35">
        <v>45996.916666666701</v>
      </c>
      <c r="B119" s="34">
        <v>0.22112564200000001</v>
      </c>
    </row>
    <row r="120" spans="1:2" x14ac:dyDescent="0.3">
      <c r="A120" s="35">
        <v>45996.958333333299</v>
      </c>
      <c r="B120" s="34">
        <v>1.818155448</v>
      </c>
    </row>
    <row r="121" spans="1:2" x14ac:dyDescent="0.3">
      <c r="A121" s="35">
        <v>45997</v>
      </c>
      <c r="B121" s="34">
        <v>3.8088226669999998</v>
      </c>
    </row>
    <row r="122" spans="1:2" x14ac:dyDescent="0.3">
      <c r="A122" s="35">
        <v>45997.041666666701</v>
      </c>
      <c r="B122" s="34">
        <v>3.667716897</v>
      </c>
    </row>
    <row r="123" spans="1:2" x14ac:dyDescent="0.3">
      <c r="A123" s="35">
        <v>45997.083333333299</v>
      </c>
      <c r="B123" s="34">
        <v>2.1063101500000001</v>
      </c>
    </row>
    <row r="124" spans="1:2" x14ac:dyDescent="0.3">
      <c r="A124" s="35">
        <v>45997.125</v>
      </c>
      <c r="B124" s="34">
        <v>0.24275546000000001</v>
      </c>
    </row>
    <row r="125" spans="1:2" x14ac:dyDescent="0.3">
      <c r="A125" s="35">
        <v>45997.166666666701</v>
      </c>
      <c r="B125" s="34">
        <v>0.40426416700000001</v>
      </c>
    </row>
    <row r="126" spans="1:2" x14ac:dyDescent="0.3">
      <c r="A126" s="35">
        <v>45997.208333333299</v>
      </c>
      <c r="B126" s="34">
        <v>2.0401426379999998</v>
      </c>
    </row>
    <row r="127" spans="1:2" x14ac:dyDescent="0.3">
      <c r="A127" s="35">
        <v>45997.25</v>
      </c>
      <c r="B127" s="34">
        <v>1.701498462</v>
      </c>
    </row>
    <row r="128" spans="1:2" x14ac:dyDescent="0.3">
      <c r="A128" s="35">
        <v>45997.291666666701</v>
      </c>
      <c r="B128" s="34">
        <v>1.333507695</v>
      </c>
    </row>
    <row r="129" spans="1:2" x14ac:dyDescent="0.3">
      <c r="A129" s="35">
        <v>45997.333333333299</v>
      </c>
      <c r="B129" s="34">
        <v>2.5536301529999998</v>
      </c>
    </row>
    <row r="130" spans="1:2" x14ac:dyDescent="0.3">
      <c r="A130" s="35">
        <v>45997.375</v>
      </c>
      <c r="B130" s="34">
        <v>3.3812250000000001</v>
      </c>
    </row>
    <row r="131" spans="1:2" x14ac:dyDescent="0.3">
      <c r="A131" s="35">
        <v>45997.416666666701</v>
      </c>
      <c r="B131" s="34">
        <v>3.9271308330000001</v>
      </c>
    </row>
    <row r="132" spans="1:2" x14ac:dyDescent="0.3">
      <c r="A132" s="35">
        <v>45997.458333333299</v>
      </c>
      <c r="B132" s="34">
        <v>2.5711838450000002</v>
      </c>
    </row>
    <row r="133" spans="1:2" x14ac:dyDescent="0.3">
      <c r="A133" s="35">
        <v>45997.5</v>
      </c>
      <c r="B133" s="34">
        <v>1.5353655669999999</v>
      </c>
    </row>
    <row r="134" spans="1:2" x14ac:dyDescent="0.3">
      <c r="A134" s="35">
        <v>45997.541666666701</v>
      </c>
      <c r="B134" s="34">
        <v>1.497073372</v>
      </c>
    </row>
    <row r="135" spans="1:2" x14ac:dyDescent="0.3">
      <c r="A135" s="35">
        <v>45997.583333333299</v>
      </c>
      <c r="B135" s="34">
        <v>2.2824501270000002</v>
      </c>
    </row>
    <row r="136" spans="1:2" x14ac:dyDescent="0.3">
      <c r="A136" s="35">
        <v>45997.625</v>
      </c>
      <c r="B136" s="34">
        <v>2.5274669240000001</v>
      </c>
    </row>
    <row r="137" spans="1:2" x14ac:dyDescent="0.3">
      <c r="A137" s="35">
        <v>45997.666666666701</v>
      </c>
      <c r="B137" s="34">
        <v>2.0236251780000001</v>
      </c>
    </row>
    <row r="138" spans="1:2" x14ac:dyDescent="0.3">
      <c r="A138" s="35">
        <v>45997.708333333299</v>
      </c>
      <c r="B138" s="34">
        <v>2.4310812409999998</v>
      </c>
    </row>
    <row r="139" spans="1:2" x14ac:dyDescent="0.3">
      <c r="A139" s="35">
        <v>45997.75</v>
      </c>
      <c r="B139" s="34">
        <v>3.753069167</v>
      </c>
    </row>
    <row r="140" spans="1:2" x14ac:dyDescent="0.3">
      <c r="A140" s="35">
        <v>45997.791666666701</v>
      </c>
      <c r="B140" s="34">
        <v>3.6255079659999998</v>
      </c>
    </row>
    <row r="141" spans="1:2" x14ac:dyDescent="0.3">
      <c r="A141" s="35">
        <v>45997.833333333299</v>
      </c>
      <c r="B141" s="34">
        <v>3.1478305</v>
      </c>
    </row>
    <row r="142" spans="1:2" x14ac:dyDescent="0.3">
      <c r="A142" s="35">
        <v>45997.875</v>
      </c>
      <c r="B142" s="34">
        <v>3.8658638449999998</v>
      </c>
    </row>
    <row r="143" spans="1:2" x14ac:dyDescent="0.3">
      <c r="A143" s="35">
        <v>45997.916666666701</v>
      </c>
      <c r="B143" s="34">
        <v>5.8642468330000002</v>
      </c>
    </row>
    <row r="144" spans="1:2" x14ac:dyDescent="0.3">
      <c r="A144" s="35">
        <v>45997.958333333299</v>
      </c>
      <c r="B144" s="34">
        <v>4.2294875860000003</v>
      </c>
    </row>
    <row r="145" spans="1:2" x14ac:dyDescent="0.3">
      <c r="A145" s="35">
        <v>45998</v>
      </c>
      <c r="B145" s="34">
        <v>3.4698123330000001</v>
      </c>
    </row>
    <row r="146" spans="1:2" x14ac:dyDescent="0.3">
      <c r="A146" s="35">
        <v>45998.041666666701</v>
      </c>
      <c r="B146" s="34">
        <v>4.0325184480000003</v>
      </c>
    </row>
    <row r="147" spans="1:2" x14ac:dyDescent="0.3">
      <c r="A147" s="35">
        <v>45998.083333333299</v>
      </c>
      <c r="B147" s="34">
        <v>4.0711046670000002</v>
      </c>
    </row>
    <row r="148" spans="1:2" x14ac:dyDescent="0.3">
      <c r="A148" s="35">
        <v>45998.125</v>
      </c>
      <c r="B148" s="34">
        <v>5.6180516950000001</v>
      </c>
    </row>
    <row r="149" spans="1:2" x14ac:dyDescent="0.3">
      <c r="A149" s="35">
        <v>45998.166666666701</v>
      </c>
      <c r="B149" s="34">
        <v>4.9465006669999996</v>
      </c>
    </row>
    <row r="150" spans="1:2" x14ac:dyDescent="0.3">
      <c r="A150" s="35">
        <v>45998.208333333299</v>
      </c>
      <c r="B150" s="34">
        <v>3.0808211550000002</v>
      </c>
    </row>
    <row r="151" spans="1:2" x14ac:dyDescent="0.3">
      <c r="A151" s="35">
        <v>45998.25</v>
      </c>
      <c r="B151" s="34">
        <v>2.9974496670000002</v>
      </c>
    </row>
    <row r="152" spans="1:2" x14ac:dyDescent="0.3">
      <c r="A152" s="35">
        <v>45998.291666666701</v>
      </c>
      <c r="B152" s="34">
        <v>2.1655123139999999</v>
      </c>
    </row>
    <row r="153" spans="1:2" x14ac:dyDescent="0.3">
      <c r="A153" s="35">
        <v>45998.333333333299</v>
      </c>
      <c r="B153" s="34">
        <v>1.845359438</v>
      </c>
    </row>
    <row r="154" spans="1:2" x14ac:dyDescent="0.3">
      <c r="A154" s="35">
        <v>45998.375</v>
      </c>
      <c r="B154" s="34">
        <v>0.99825167599999998</v>
      </c>
    </row>
    <row r="155" spans="1:2" x14ac:dyDescent="0.3">
      <c r="A155" s="35">
        <v>45998.416666666701</v>
      </c>
      <c r="B155" s="34">
        <v>1.4800322770000001</v>
      </c>
    </row>
    <row r="156" spans="1:2" x14ac:dyDescent="0.3">
      <c r="A156" s="35">
        <v>45998.458333333299</v>
      </c>
      <c r="B156" s="34">
        <v>0.79656108599999997</v>
      </c>
    </row>
    <row r="157" spans="1:2" x14ac:dyDescent="0.3">
      <c r="A157" s="35">
        <v>45998.5</v>
      </c>
      <c r="B157" s="34">
        <v>0.22715360700000001</v>
      </c>
    </row>
    <row r="158" spans="1:2" x14ac:dyDescent="0.3">
      <c r="A158" s="35">
        <v>45998.541666666701</v>
      </c>
      <c r="B158" s="34">
        <v>0.35082944599999999</v>
      </c>
    </row>
    <row r="159" spans="1:2" x14ac:dyDescent="0.3">
      <c r="A159" s="35">
        <v>45998.583333333299</v>
      </c>
      <c r="B159" s="34">
        <v>0.25927483200000001</v>
      </c>
    </row>
    <row r="160" spans="1:2" x14ac:dyDescent="0.3">
      <c r="A160" s="35">
        <v>45998.625</v>
      </c>
      <c r="B160" s="34">
        <v>0.26780505999999998</v>
      </c>
    </row>
    <row r="161" spans="1:2" x14ac:dyDescent="0.3">
      <c r="A161" s="35">
        <v>45998.666666666701</v>
      </c>
      <c r="B161" s="34">
        <v>2.9110695899999999</v>
      </c>
    </row>
    <row r="162" spans="1:2" x14ac:dyDescent="0.3">
      <c r="A162" s="35">
        <v>45998.708333333299</v>
      </c>
      <c r="B162" s="34">
        <v>2.239527324</v>
      </c>
    </row>
    <row r="163" spans="1:2" x14ac:dyDescent="0.3">
      <c r="A163" s="35">
        <v>45998.75</v>
      </c>
      <c r="B163" s="34">
        <v>0.26991137799999998</v>
      </c>
    </row>
    <row r="164" spans="1:2" x14ac:dyDescent="0.3">
      <c r="A164" s="35">
        <v>45998.791666666701</v>
      </c>
      <c r="B164" s="34">
        <v>0.22770589099999999</v>
      </c>
    </row>
    <row r="165" spans="1:2" x14ac:dyDescent="0.3">
      <c r="A165" s="35">
        <v>45998.833333333299</v>
      </c>
    </row>
    <row r="166" spans="1:2" x14ac:dyDescent="0.3">
      <c r="A166" s="35">
        <v>45998.875</v>
      </c>
    </row>
    <row r="167" spans="1:2" x14ac:dyDescent="0.3">
      <c r="A167" s="35">
        <v>45998.916666666701</v>
      </c>
    </row>
    <row r="168" spans="1:2" x14ac:dyDescent="0.3">
      <c r="A168" s="35">
        <v>45998.958333333299</v>
      </c>
    </row>
    <row r="169" spans="1:2" x14ac:dyDescent="0.3">
      <c r="A169" s="35">
        <v>45999</v>
      </c>
    </row>
    <row r="170" spans="1:2" x14ac:dyDescent="0.3">
      <c r="A170" s="35">
        <v>45999.041666666701</v>
      </c>
    </row>
    <row r="171" spans="1:2" x14ac:dyDescent="0.3">
      <c r="A171" s="35">
        <v>45999.083333333299</v>
      </c>
    </row>
    <row r="172" spans="1:2" x14ac:dyDescent="0.3">
      <c r="A172" s="35">
        <v>45999.125</v>
      </c>
    </row>
    <row r="173" spans="1:2" x14ac:dyDescent="0.3">
      <c r="A173" s="35">
        <v>45999.166666666701</v>
      </c>
    </row>
    <row r="174" spans="1:2" x14ac:dyDescent="0.3">
      <c r="A174" s="35">
        <v>45999.208333333299</v>
      </c>
    </row>
    <row r="175" spans="1:2" x14ac:dyDescent="0.3">
      <c r="A175" s="35">
        <v>45999.25</v>
      </c>
    </row>
    <row r="176" spans="1:2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1.5860924759999999</v>
      </c>
    </row>
    <row r="181" spans="1:2" x14ac:dyDescent="0.3">
      <c r="A181" s="35">
        <v>45999.5</v>
      </c>
      <c r="B181" s="34">
        <v>1.3697489</v>
      </c>
    </row>
    <row r="182" spans="1:2" x14ac:dyDescent="0.3">
      <c r="A182" s="35">
        <v>45999.541666666701</v>
      </c>
      <c r="B182" s="34">
        <v>2.0724698099999999</v>
      </c>
    </row>
    <row r="183" spans="1:2" x14ac:dyDescent="0.3">
      <c r="A183" s="35">
        <v>45999.583333333299</v>
      </c>
      <c r="B183" s="34">
        <v>2.3178092170000002</v>
      </c>
    </row>
    <row r="184" spans="1:2" x14ac:dyDescent="0.3">
      <c r="A184" s="35">
        <v>45999.625</v>
      </c>
      <c r="B184" s="34">
        <v>1.790918936</v>
      </c>
    </row>
    <row r="185" spans="1:2" x14ac:dyDescent="0.3">
      <c r="A185" s="35">
        <v>45999.666666666701</v>
      </c>
      <c r="B185" s="34">
        <v>3.0227249669999998</v>
      </c>
    </row>
    <row r="186" spans="1:2" x14ac:dyDescent="0.3">
      <c r="A186" s="35">
        <v>45999.708333333299</v>
      </c>
      <c r="B186" s="34">
        <v>4.4516541380000003</v>
      </c>
    </row>
    <row r="187" spans="1:2" x14ac:dyDescent="0.3">
      <c r="A187" s="35">
        <v>45999.75</v>
      </c>
      <c r="B187" s="34">
        <v>2.2442612999999998</v>
      </c>
    </row>
    <row r="188" spans="1:2" x14ac:dyDescent="0.3">
      <c r="A188" s="35">
        <v>45999.791666666701</v>
      </c>
      <c r="B188" s="34">
        <v>2.4624288139999999</v>
      </c>
    </row>
    <row r="189" spans="1:2" x14ac:dyDescent="0.3">
      <c r="A189" s="35">
        <v>45999.833333333299</v>
      </c>
      <c r="B189" s="34">
        <v>3.3641744330000001</v>
      </c>
    </row>
    <row r="190" spans="1:2" x14ac:dyDescent="0.3">
      <c r="A190" s="35">
        <v>45999.875</v>
      </c>
    </row>
    <row r="191" spans="1:2" x14ac:dyDescent="0.3">
      <c r="A191" s="35">
        <v>45999.916666666701</v>
      </c>
    </row>
    <row r="192" spans="1:2" x14ac:dyDescent="0.3">
      <c r="A192" s="35">
        <v>45999.958333333299</v>
      </c>
    </row>
    <row r="193" spans="1:1" x14ac:dyDescent="0.3">
      <c r="A193" s="35">
        <v>46000</v>
      </c>
    </row>
    <row r="194" spans="1:1" x14ac:dyDescent="0.3">
      <c r="A194" s="35">
        <v>46000.041666666701</v>
      </c>
    </row>
    <row r="195" spans="1:1" x14ac:dyDescent="0.3">
      <c r="A195" s="35">
        <v>46000.083333333299</v>
      </c>
    </row>
    <row r="196" spans="1:1" x14ac:dyDescent="0.3">
      <c r="A196" s="35">
        <v>46000.125</v>
      </c>
    </row>
    <row r="197" spans="1:1" x14ac:dyDescent="0.3">
      <c r="A197" s="35">
        <v>46000.166666666701</v>
      </c>
    </row>
    <row r="198" spans="1:1" x14ac:dyDescent="0.3">
      <c r="A198" s="35">
        <v>46000.208333333299</v>
      </c>
    </row>
    <row r="199" spans="1:1" x14ac:dyDescent="0.3">
      <c r="A199" s="35">
        <v>46000.25</v>
      </c>
    </row>
    <row r="200" spans="1:1" x14ac:dyDescent="0.3">
      <c r="A200" s="35">
        <v>46000.291666666701</v>
      </c>
    </row>
    <row r="201" spans="1:1" x14ac:dyDescent="0.3">
      <c r="A201" s="35">
        <v>46000.333333333299</v>
      </c>
    </row>
    <row r="202" spans="1:1" x14ac:dyDescent="0.3">
      <c r="A202" s="35">
        <v>46000.375</v>
      </c>
    </row>
    <row r="203" spans="1:1" x14ac:dyDescent="0.3">
      <c r="A203" s="35">
        <v>46000.416666666701</v>
      </c>
    </row>
    <row r="204" spans="1:1" x14ac:dyDescent="0.3">
      <c r="A204" s="35">
        <v>46000.458333333299</v>
      </c>
    </row>
    <row r="205" spans="1:1" x14ac:dyDescent="0.3">
      <c r="A205" s="35">
        <v>46000.5</v>
      </c>
    </row>
    <row r="206" spans="1:1" x14ac:dyDescent="0.3">
      <c r="A206" s="35">
        <v>46000.541666666701</v>
      </c>
    </row>
    <row r="207" spans="1:1" x14ac:dyDescent="0.3">
      <c r="A207" s="35">
        <v>46000.583333333299</v>
      </c>
    </row>
    <row r="208" spans="1:1" x14ac:dyDescent="0.3">
      <c r="A208" s="35">
        <v>46000.625</v>
      </c>
    </row>
    <row r="209" spans="1:1" x14ac:dyDescent="0.3">
      <c r="A209" s="35">
        <v>46000.666666666701</v>
      </c>
    </row>
    <row r="210" spans="1:1" x14ac:dyDescent="0.3">
      <c r="A210" s="35">
        <v>46000.708333333299</v>
      </c>
    </row>
    <row r="211" spans="1:1" x14ac:dyDescent="0.3">
      <c r="A211" s="35">
        <v>46000.75</v>
      </c>
    </row>
    <row r="212" spans="1:1" x14ac:dyDescent="0.3">
      <c r="A212" s="35">
        <v>46000.791666666701</v>
      </c>
    </row>
    <row r="213" spans="1:1" x14ac:dyDescent="0.3">
      <c r="A213" s="35">
        <v>46000.833333333299</v>
      </c>
    </row>
    <row r="214" spans="1:1" x14ac:dyDescent="0.3">
      <c r="A214" s="35">
        <v>46000.875</v>
      </c>
    </row>
    <row r="215" spans="1:1" x14ac:dyDescent="0.3">
      <c r="A215" s="35">
        <v>46000.916666666701</v>
      </c>
    </row>
    <row r="216" spans="1:1" x14ac:dyDescent="0.3">
      <c r="A216" s="35">
        <v>46000.958333333299</v>
      </c>
    </row>
    <row r="217" spans="1:1" x14ac:dyDescent="0.3">
      <c r="A217" s="35">
        <v>46001</v>
      </c>
    </row>
    <row r="218" spans="1:1" x14ac:dyDescent="0.3">
      <c r="A218" s="35">
        <v>46001.041666666701</v>
      </c>
    </row>
    <row r="219" spans="1:1" x14ac:dyDescent="0.3">
      <c r="A219" s="35">
        <v>46001.083333333299</v>
      </c>
    </row>
    <row r="220" spans="1:1" x14ac:dyDescent="0.3">
      <c r="A220" s="35">
        <v>46001.125</v>
      </c>
    </row>
    <row r="221" spans="1:1" x14ac:dyDescent="0.3">
      <c r="A221" s="35">
        <v>46001.166666666701</v>
      </c>
    </row>
    <row r="222" spans="1:1" x14ac:dyDescent="0.3">
      <c r="A222" s="35">
        <v>46001.208333333299</v>
      </c>
    </row>
    <row r="223" spans="1:1" x14ac:dyDescent="0.3">
      <c r="A223" s="35">
        <v>46001.25</v>
      </c>
    </row>
    <row r="224" spans="1:1" x14ac:dyDescent="0.3">
      <c r="A224" s="35">
        <v>46001.291666666701</v>
      </c>
    </row>
    <row r="225" spans="1:2" x14ac:dyDescent="0.3">
      <c r="A225" s="35">
        <v>46001.333333333299</v>
      </c>
    </row>
    <row r="226" spans="1:2" x14ac:dyDescent="0.3">
      <c r="A226" s="35">
        <v>46001.375</v>
      </c>
      <c r="B226" s="34">
        <v>2.9021937499999999</v>
      </c>
    </row>
    <row r="227" spans="1:2" x14ac:dyDescent="0.3">
      <c r="A227" s="35">
        <v>46001.416666666701</v>
      </c>
      <c r="B227" s="34">
        <v>2.6063491669999999</v>
      </c>
    </row>
    <row r="228" spans="1:2" x14ac:dyDescent="0.3">
      <c r="A228" s="35">
        <v>46001.458333333299</v>
      </c>
      <c r="B228" s="34">
        <v>2.543028793</v>
      </c>
    </row>
    <row r="229" spans="1:2" x14ac:dyDescent="0.3">
      <c r="A229" s="35">
        <v>46001.5</v>
      </c>
      <c r="B229" s="34">
        <v>3.7454494999999999</v>
      </c>
    </row>
    <row r="230" spans="1:2" x14ac:dyDescent="0.3">
      <c r="A230" s="35">
        <v>46001.541666666701</v>
      </c>
      <c r="B230" s="34">
        <v>3.9815691379999998</v>
      </c>
    </row>
    <row r="231" spans="1:2" x14ac:dyDescent="0.3">
      <c r="A231" s="35">
        <v>46001.583333333299</v>
      </c>
      <c r="B231" s="34">
        <v>3.7282293329999998</v>
      </c>
    </row>
    <row r="232" spans="1:2" x14ac:dyDescent="0.3">
      <c r="A232" s="35">
        <v>46001.625</v>
      </c>
      <c r="B232" s="34">
        <v>2.86604131</v>
      </c>
    </row>
    <row r="233" spans="1:2" x14ac:dyDescent="0.3">
      <c r="A233" s="35">
        <v>46001.666666666701</v>
      </c>
      <c r="B233" s="34">
        <v>2.747314867</v>
      </c>
    </row>
    <row r="234" spans="1:2" x14ac:dyDescent="0.3">
      <c r="A234" s="35">
        <v>46001.708333333299</v>
      </c>
      <c r="B234" s="34">
        <v>3.8066324140000001</v>
      </c>
    </row>
    <row r="235" spans="1:2" x14ac:dyDescent="0.3">
      <c r="A235" s="35">
        <v>46001.75</v>
      </c>
      <c r="B235" s="34">
        <v>5.1209106670000004</v>
      </c>
    </row>
    <row r="236" spans="1:2" x14ac:dyDescent="0.3">
      <c r="A236" s="35">
        <v>46001.791666666701</v>
      </c>
      <c r="B236" s="34">
        <v>6.6656263789999999</v>
      </c>
    </row>
    <row r="237" spans="1:2" x14ac:dyDescent="0.3">
      <c r="A237" s="35">
        <v>46001.833333333299</v>
      </c>
      <c r="B237" s="34">
        <v>8.8227418330000003</v>
      </c>
    </row>
    <row r="238" spans="1:2" x14ac:dyDescent="0.3">
      <c r="A238" s="35">
        <v>46001.875</v>
      </c>
      <c r="B238" s="34">
        <v>7.7806613789999997</v>
      </c>
    </row>
    <row r="239" spans="1:2" x14ac:dyDescent="0.3">
      <c r="A239" s="35">
        <v>46001.916666666701</v>
      </c>
      <c r="B239" s="34">
        <v>10.38853117</v>
      </c>
    </row>
    <row r="240" spans="1:2" x14ac:dyDescent="0.3">
      <c r="A240" s="35">
        <v>46001.958333333299</v>
      </c>
      <c r="B240" s="34">
        <v>5.5823793100000003</v>
      </c>
    </row>
    <row r="241" spans="1:2" x14ac:dyDescent="0.3">
      <c r="A241" s="35">
        <v>46002</v>
      </c>
      <c r="B241" s="34">
        <v>5.2331554999999996</v>
      </c>
    </row>
    <row r="242" spans="1:2" x14ac:dyDescent="0.3">
      <c r="A242" s="35">
        <v>46002.041666666701</v>
      </c>
      <c r="B242" s="34">
        <v>5.2648718969999999</v>
      </c>
    </row>
    <row r="243" spans="1:2" x14ac:dyDescent="0.3">
      <c r="A243" s="35">
        <v>46002.083333333299</v>
      </c>
      <c r="B243" s="34">
        <v>4.2430471670000003</v>
      </c>
    </row>
    <row r="244" spans="1:2" x14ac:dyDescent="0.3">
      <c r="A244" s="35">
        <v>46002.125</v>
      </c>
      <c r="B244" s="34">
        <v>3.9768596550000002</v>
      </c>
    </row>
    <row r="245" spans="1:2" x14ac:dyDescent="0.3">
      <c r="A245" s="35">
        <v>46002.166666666701</v>
      </c>
      <c r="B245" s="34">
        <v>4.4283479999999997</v>
      </c>
    </row>
    <row r="246" spans="1:2" x14ac:dyDescent="0.3">
      <c r="A246" s="35">
        <v>46002.208333333299</v>
      </c>
      <c r="B246" s="34">
        <v>3.7770622409999999</v>
      </c>
    </row>
    <row r="247" spans="1:2" x14ac:dyDescent="0.3">
      <c r="A247" s="35">
        <v>46002.25</v>
      </c>
      <c r="B247" s="34">
        <v>2.8682762500000001</v>
      </c>
    </row>
    <row r="248" spans="1:2" x14ac:dyDescent="0.3">
      <c r="A248" s="35">
        <v>46002.291666666701</v>
      </c>
      <c r="B248" s="34">
        <v>2.1670731719999998</v>
      </c>
    </row>
    <row r="249" spans="1:2" x14ac:dyDescent="0.3">
      <c r="A249" s="35">
        <v>46002.333333333299</v>
      </c>
      <c r="B249" s="34">
        <v>1.689113933</v>
      </c>
    </row>
    <row r="250" spans="1:2" x14ac:dyDescent="0.3">
      <c r="A250" s="35">
        <v>46002.375</v>
      </c>
      <c r="B250" s="34">
        <v>2.118904138</v>
      </c>
    </row>
    <row r="251" spans="1:2" x14ac:dyDescent="0.3">
      <c r="A251" s="35">
        <v>46002.416666666701</v>
      </c>
      <c r="B251" s="34">
        <v>1.357388882</v>
      </c>
    </row>
    <row r="252" spans="1:2" x14ac:dyDescent="0.3">
      <c r="A252" s="35">
        <v>46002.458333333299</v>
      </c>
      <c r="B252" s="34">
        <v>1.491625988</v>
      </c>
    </row>
    <row r="253" spans="1:2" x14ac:dyDescent="0.3">
      <c r="A253" s="35">
        <v>46002.5</v>
      </c>
      <c r="B253" s="34">
        <v>1.9357039330000001</v>
      </c>
    </row>
    <row r="254" spans="1:2" x14ac:dyDescent="0.3">
      <c r="A254" s="35">
        <v>46002.541666666701</v>
      </c>
      <c r="B254" s="34">
        <v>1.967606293</v>
      </c>
    </row>
    <row r="255" spans="1:2" x14ac:dyDescent="0.3">
      <c r="A255" s="35">
        <v>46002.583333333299</v>
      </c>
      <c r="B255" s="34">
        <v>3.1292771670000001</v>
      </c>
    </row>
    <row r="256" spans="1:2" x14ac:dyDescent="0.3">
      <c r="A256" s="35">
        <v>46002.625</v>
      </c>
      <c r="B256" s="34">
        <v>3.1005779310000001</v>
      </c>
    </row>
    <row r="257" spans="1:2" x14ac:dyDescent="0.3">
      <c r="A257" s="35">
        <v>46002.666666666701</v>
      </c>
      <c r="B257" s="34">
        <v>2.4419002170000002</v>
      </c>
    </row>
    <row r="258" spans="1:2" x14ac:dyDescent="0.3">
      <c r="A258" s="35">
        <v>46002.708333333299</v>
      </c>
      <c r="B258" s="34">
        <v>3.3753424139999999</v>
      </c>
    </row>
    <row r="259" spans="1:2" x14ac:dyDescent="0.3">
      <c r="A259" s="35">
        <v>46002.75</v>
      </c>
      <c r="B259" s="34">
        <v>4.2785188329999997</v>
      </c>
    </row>
    <row r="260" spans="1:2" x14ac:dyDescent="0.3">
      <c r="A260" s="35">
        <v>46002.791666666701</v>
      </c>
      <c r="B260" s="34">
        <v>2.8964736210000002</v>
      </c>
    </row>
    <row r="261" spans="1:2" x14ac:dyDescent="0.3">
      <c r="A261" s="35">
        <v>46002.833333333299</v>
      </c>
      <c r="B261" s="34">
        <v>2.434000283</v>
      </c>
    </row>
    <row r="262" spans="1:2" x14ac:dyDescent="0.3">
      <c r="A262" s="35">
        <v>46002.875</v>
      </c>
      <c r="B262" s="34">
        <v>2.964194483</v>
      </c>
    </row>
    <row r="263" spans="1:2" x14ac:dyDescent="0.3">
      <c r="A263" s="35">
        <v>46002.916666666701</v>
      </c>
      <c r="B263" s="34">
        <v>2.9086388329999999</v>
      </c>
    </row>
    <row r="264" spans="1:2" x14ac:dyDescent="0.3">
      <c r="A264" s="35">
        <v>46002.958333333299</v>
      </c>
      <c r="B264" s="34">
        <v>2.996829483</v>
      </c>
    </row>
    <row r="265" spans="1:2" x14ac:dyDescent="0.3">
      <c r="A265" s="35">
        <v>46003</v>
      </c>
      <c r="B265" s="34">
        <v>3.796820833</v>
      </c>
    </row>
    <row r="266" spans="1:2" x14ac:dyDescent="0.3">
      <c r="A266" s="35">
        <v>46003.041666666701</v>
      </c>
      <c r="B266" s="34">
        <v>3.165660345</v>
      </c>
    </row>
    <row r="267" spans="1:2" x14ac:dyDescent="0.3">
      <c r="A267" s="35">
        <v>46003.083333333299</v>
      </c>
      <c r="B267" s="34">
        <v>3.6890884499999999</v>
      </c>
    </row>
    <row r="268" spans="1:2" x14ac:dyDescent="0.3">
      <c r="A268" s="35">
        <v>46003.125</v>
      </c>
      <c r="B268" s="34">
        <v>2.921487172</v>
      </c>
    </row>
    <row r="269" spans="1:2" x14ac:dyDescent="0.3">
      <c r="A269" s="35">
        <v>46003.166666666701</v>
      </c>
      <c r="B269" s="34">
        <v>4.7464546670000001</v>
      </c>
    </row>
    <row r="270" spans="1:2" x14ac:dyDescent="0.3">
      <c r="A270" s="35">
        <v>46003.208333333299</v>
      </c>
      <c r="B270" s="34">
        <v>5.6714451720000003</v>
      </c>
    </row>
    <row r="271" spans="1:2" x14ac:dyDescent="0.3">
      <c r="A271" s="35">
        <v>46003.25</v>
      </c>
      <c r="B271" s="34">
        <v>4.9835515380000004</v>
      </c>
    </row>
    <row r="272" spans="1:2" x14ac:dyDescent="0.3">
      <c r="A272" s="35">
        <v>46003.291666666701</v>
      </c>
      <c r="B272" s="34">
        <v>1.0888237620000001</v>
      </c>
    </row>
    <row r="273" spans="1:2" x14ac:dyDescent="0.3">
      <c r="A273" s="35">
        <v>46003.333333333299</v>
      </c>
      <c r="B273" s="34">
        <v>0.23748788300000001</v>
      </c>
    </row>
    <row r="274" spans="1:2" x14ac:dyDescent="0.3">
      <c r="A274" s="35">
        <v>46003.375</v>
      </c>
    </row>
    <row r="275" spans="1:2" x14ac:dyDescent="0.3">
      <c r="A275" s="35">
        <v>46003.416666666701</v>
      </c>
    </row>
    <row r="276" spans="1:2" x14ac:dyDescent="0.3">
      <c r="A276" s="35">
        <v>46003.458333333299</v>
      </c>
    </row>
    <row r="277" spans="1:2" x14ac:dyDescent="0.3">
      <c r="A277" s="35">
        <v>46003.5</v>
      </c>
    </row>
    <row r="278" spans="1:2" x14ac:dyDescent="0.3">
      <c r="A278" s="35">
        <v>46003.541666666701</v>
      </c>
    </row>
    <row r="279" spans="1:2" x14ac:dyDescent="0.3">
      <c r="A279" s="35">
        <v>46003.583333333299</v>
      </c>
    </row>
    <row r="280" spans="1:2" x14ac:dyDescent="0.3">
      <c r="A280" s="35">
        <v>46003.625</v>
      </c>
    </row>
    <row r="281" spans="1:2" x14ac:dyDescent="0.3">
      <c r="A281" s="35">
        <v>46003.666666666701</v>
      </c>
    </row>
    <row r="282" spans="1:2" x14ac:dyDescent="0.3">
      <c r="A282" s="35">
        <v>46003.708333333299</v>
      </c>
    </row>
    <row r="283" spans="1:2" x14ac:dyDescent="0.3">
      <c r="A283" s="35">
        <v>46003.75</v>
      </c>
    </row>
    <row r="284" spans="1:2" x14ac:dyDescent="0.3">
      <c r="A284" s="35">
        <v>46003.791666666701</v>
      </c>
    </row>
    <row r="285" spans="1:2" x14ac:dyDescent="0.3">
      <c r="A285" s="35">
        <v>46003.833333333299</v>
      </c>
    </row>
    <row r="286" spans="1:2" x14ac:dyDescent="0.3">
      <c r="A286" s="35">
        <v>46003.875</v>
      </c>
    </row>
    <row r="287" spans="1:2" x14ac:dyDescent="0.3">
      <c r="A287" s="35">
        <v>46003.916666666701</v>
      </c>
    </row>
    <row r="288" spans="1:2" x14ac:dyDescent="0.3">
      <c r="A288" s="35">
        <v>46003.958333333299</v>
      </c>
    </row>
    <row r="289" spans="1:2" x14ac:dyDescent="0.3">
      <c r="A289" s="35">
        <v>46004</v>
      </c>
    </row>
    <row r="290" spans="1:2" x14ac:dyDescent="0.3">
      <c r="A290" s="35">
        <v>46004.041666666701</v>
      </c>
    </row>
    <row r="291" spans="1:2" x14ac:dyDescent="0.3">
      <c r="A291" s="35">
        <v>46004.083333333299</v>
      </c>
    </row>
    <row r="292" spans="1:2" x14ac:dyDescent="0.3">
      <c r="A292" s="35">
        <v>46004.125</v>
      </c>
    </row>
    <row r="293" spans="1:2" x14ac:dyDescent="0.3">
      <c r="A293" s="35">
        <v>46004.166666666701</v>
      </c>
    </row>
    <row r="294" spans="1:2" x14ac:dyDescent="0.3">
      <c r="A294" s="35">
        <v>46004.208333333299</v>
      </c>
    </row>
    <row r="295" spans="1:2" x14ac:dyDescent="0.3">
      <c r="A295" s="35">
        <v>46004.25</v>
      </c>
    </row>
    <row r="296" spans="1:2" x14ac:dyDescent="0.3">
      <c r="A296" s="35">
        <v>46004.291666666701</v>
      </c>
    </row>
    <row r="297" spans="1:2" x14ac:dyDescent="0.3">
      <c r="A297" s="35">
        <v>46004.333333333299</v>
      </c>
    </row>
    <row r="298" spans="1:2" x14ac:dyDescent="0.3">
      <c r="A298" s="35">
        <v>46004.375</v>
      </c>
    </row>
    <row r="299" spans="1:2" x14ac:dyDescent="0.3">
      <c r="A299" s="35">
        <v>46004.416666666701</v>
      </c>
      <c r="B299" s="34">
        <v>3.074541886</v>
      </c>
    </row>
    <row r="300" spans="1:2" x14ac:dyDescent="0.3">
      <c r="A300" s="35">
        <v>46004.458333333299</v>
      </c>
      <c r="B300" s="34">
        <v>2.351116567</v>
      </c>
    </row>
    <row r="301" spans="1:2" x14ac:dyDescent="0.3">
      <c r="A301" s="35">
        <v>46004.5</v>
      </c>
      <c r="B301" s="34">
        <v>3.7031301719999998</v>
      </c>
    </row>
    <row r="302" spans="1:2" x14ac:dyDescent="0.3">
      <c r="A302" s="35">
        <v>46004.541666666701</v>
      </c>
      <c r="B302" s="34">
        <v>2.8316551670000001</v>
      </c>
    </row>
    <row r="303" spans="1:2" x14ac:dyDescent="0.3">
      <c r="A303" s="35">
        <v>46004.583333333299</v>
      </c>
      <c r="B303" s="34">
        <v>2.354908172</v>
      </c>
    </row>
    <row r="304" spans="1:2" x14ac:dyDescent="0.3">
      <c r="A304" s="35">
        <v>46004.625</v>
      </c>
      <c r="B304" s="34">
        <v>1.8438668330000001</v>
      </c>
    </row>
    <row r="305" spans="1:2" x14ac:dyDescent="0.3">
      <c r="A305" s="35">
        <v>46004.666666666701</v>
      </c>
      <c r="B305" s="34">
        <v>1.6911647599999999</v>
      </c>
    </row>
    <row r="306" spans="1:2" x14ac:dyDescent="0.3">
      <c r="A306" s="35">
        <v>46004.708333333299</v>
      </c>
      <c r="B306" s="34">
        <v>2.5887744499999998</v>
      </c>
    </row>
    <row r="307" spans="1:2" x14ac:dyDescent="0.3">
      <c r="A307" s="35">
        <v>46004.75</v>
      </c>
      <c r="B307" s="34">
        <v>2.6680296719999999</v>
      </c>
    </row>
    <row r="308" spans="1:2" x14ac:dyDescent="0.3">
      <c r="A308" s="35">
        <v>46004.791666666701</v>
      </c>
      <c r="B308" s="34">
        <v>2.346313662</v>
      </c>
    </row>
    <row r="309" spans="1:2" x14ac:dyDescent="0.3">
      <c r="A309" s="35">
        <v>46004.833333333299</v>
      </c>
      <c r="B309" s="34">
        <v>2.1073472240000002</v>
      </c>
    </row>
    <row r="310" spans="1:2" x14ac:dyDescent="0.3">
      <c r="A310" s="35">
        <v>46004.875</v>
      </c>
      <c r="B310" s="34">
        <v>3.0388206000000002</v>
      </c>
    </row>
    <row r="311" spans="1:2" x14ac:dyDescent="0.3">
      <c r="A311" s="35">
        <v>46004.916666666701</v>
      </c>
      <c r="B311" s="34">
        <v>2.342579207</v>
      </c>
    </row>
    <row r="312" spans="1:2" x14ac:dyDescent="0.3">
      <c r="A312" s="35">
        <v>46004.958333333299</v>
      </c>
      <c r="B312" s="34">
        <v>1.3718072269999999</v>
      </c>
    </row>
    <row r="313" spans="1:2" x14ac:dyDescent="0.3">
      <c r="A313" s="35">
        <v>46005</v>
      </c>
      <c r="B313" s="34">
        <v>1.486017819</v>
      </c>
    </row>
    <row r="314" spans="1:2" x14ac:dyDescent="0.3">
      <c r="A314" s="35">
        <v>46005.041666666701</v>
      </c>
      <c r="B314" s="34">
        <v>2.1498534669999998</v>
      </c>
    </row>
    <row r="315" spans="1:2" x14ac:dyDescent="0.3">
      <c r="A315" s="35">
        <v>46005.083333333299</v>
      </c>
      <c r="B315" s="34">
        <v>1.8906161859999999</v>
      </c>
    </row>
    <row r="316" spans="1:2" x14ac:dyDescent="0.3">
      <c r="A316" s="35">
        <v>46005.125</v>
      </c>
      <c r="B316" s="34">
        <v>2.5494383219999999</v>
      </c>
    </row>
    <row r="317" spans="1:2" x14ac:dyDescent="0.3">
      <c r="A317" s="35">
        <v>46005.166666666701</v>
      </c>
      <c r="B317" s="34">
        <v>3.3814714650000002</v>
      </c>
    </row>
    <row r="318" spans="1:2" x14ac:dyDescent="0.3">
      <c r="A318" s="35">
        <v>46005.208333333299</v>
      </c>
    </row>
    <row r="319" spans="1:2" x14ac:dyDescent="0.3">
      <c r="A319" s="35">
        <v>46005.25</v>
      </c>
    </row>
    <row r="320" spans="1:2" x14ac:dyDescent="0.3">
      <c r="A320" s="35">
        <v>46005.291666666701</v>
      </c>
    </row>
    <row r="321" spans="1:2" x14ac:dyDescent="0.3">
      <c r="A321" s="35">
        <v>46005.333333333299</v>
      </c>
    </row>
    <row r="322" spans="1:2" x14ac:dyDescent="0.3">
      <c r="A322" s="35">
        <v>46005.375</v>
      </c>
    </row>
    <row r="323" spans="1:2" x14ac:dyDescent="0.3">
      <c r="A323" s="35">
        <v>46005.416666666701</v>
      </c>
    </row>
    <row r="324" spans="1:2" x14ac:dyDescent="0.3">
      <c r="A324" s="35">
        <v>46005.458333333299</v>
      </c>
      <c r="B324" s="34">
        <v>1.728995133</v>
      </c>
    </row>
    <row r="325" spans="1:2" x14ac:dyDescent="0.3">
      <c r="A325" s="35">
        <v>46005.5</v>
      </c>
      <c r="B325" s="34">
        <v>2.0324933170000001</v>
      </c>
    </row>
    <row r="326" spans="1:2" x14ac:dyDescent="0.3">
      <c r="A326" s="35">
        <v>46005.541666666701</v>
      </c>
      <c r="B326" s="34">
        <v>2.2783747070000002</v>
      </c>
    </row>
    <row r="327" spans="1:2" x14ac:dyDescent="0.3">
      <c r="A327" s="35">
        <v>46005.583333333299</v>
      </c>
      <c r="B327" s="34">
        <v>1.6458562329999999</v>
      </c>
    </row>
    <row r="328" spans="1:2" x14ac:dyDescent="0.3">
      <c r="A328" s="35">
        <v>46005.625</v>
      </c>
      <c r="B328" s="34">
        <v>1.08231286</v>
      </c>
    </row>
    <row r="329" spans="1:2" x14ac:dyDescent="0.3">
      <c r="A329" s="35">
        <v>46005.666666666701</v>
      </c>
      <c r="B329" s="34">
        <v>1.2270063149999999</v>
      </c>
    </row>
    <row r="330" spans="1:2" x14ac:dyDescent="0.3">
      <c r="A330" s="35">
        <v>46005.708333333299</v>
      </c>
      <c r="B330" s="34">
        <v>3.775232983</v>
      </c>
    </row>
    <row r="331" spans="1:2" x14ac:dyDescent="0.3">
      <c r="A331" s="35">
        <v>46005.75</v>
      </c>
      <c r="B331" s="34">
        <v>4.034983167</v>
      </c>
    </row>
    <row r="332" spans="1:2" x14ac:dyDescent="0.3">
      <c r="A332" s="35">
        <v>46005.791666666701</v>
      </c>
      <c r="B332" s="34">
        <v>3.158165517</v>
      </c>
    </row>
    <row r="333" spans="1:2" x14ac:dyDescent="0.3">
      <c r="A333" s="35">
        <v>46005.833333333299</v>
      </c>
      <c r="B333" s="34">
        <v>3.0975834330000001</v>
      </c>
    </row>
    <row r="334" spans="1:2" x14ac:dyDescent="0.3">
      <c r="A334" s="35">
        <v>46005.875</v>
      </c>
      <c r="B334" s="34">
        <v>3.3853794829999999</v>
      </c>
    </row>
    <row r="335" spans="1:2" x14ac:dyDescent="0.3">
      <c r="A335" s="35">
        <v>46005.916666666701</v>
      </c>
      <c r="B335" s="34">
        <v>4.1531866669999999</v>
      </c>
    </row>
    <row r="336" spans="1:2" x14ac:dyDescent="0.3">
      <c r="A336" s="35">
        <v>46005.958333333299</v>
      </c>
      <c r="B336" s="34">
        <v>5.3538104479999999</v>
      </c>
    </row>
    <row r="337" spans="1:2" x14ac:dyDescent="0.3">
      <c r="A337" s="35">
        <v>46006</v>
      </c>
      <c r="B337" s="34">
        <v>7.5336379999999998</v>
      </c>
    </row>
    <row r="338" spans="1:2" x14ac:dyDescent="0.3">
      <c r="A338" s="35">
        <v>46006.041666666701</v>
      </c>
      <c r="B338" s="34">
        <v>3.8606327409999999</v>
      </c>
    </row>
    <row r="339" spans="1:2" x14ac:dyDescent="0.3">
      <c r="A339" s="35">
        <v>46006.083333333299</v>
      </c>
    </row>
    <row r="340" spans="1:2" x14ac:dyDescent="0.3">
      <c r="A340" s="35">
        <v>46006.125</v>
      </c>
    </row>
    <row r="341" spans="1:2" x14ac:dyDescent="0.3">
      <c r="A341" s="35">
        <v>46006.166666666701</v>
      </c>
    </row>
    <row r="342" spans="1:2" x14ac:dyDescent="0.3">
      <c r="A342" s="35">
        <v>46006.208333333299</v>
      </c>
    </row>
    <row r="343" spans="1:2" x14ac:dyDescent="0.3">
      <c r="A343" s="35">
        <v>46006.25</v>
      </c>
    </row>
    <row r="344" spans="1:2" x14ac:dyDescent="0.3">
      <c r="A344" s="35">
        <v>46006.291666666701</v>
      </c>
    </row>
    <row r="345" spans="1:2" x14ac:dyDescent="0.3">
      <c r="A345" s="35">
        <v>46006.333333333299</v>
      </c>
    </row>
    <row r="346" spans="1:2" x14ac:dyDescent="0.3">
      <c r="A346" s="35">
        <v>46006.375</v>
      </c>
    </row>
    <row r="347" spans="1:2" x14ac:dyDescent="0.3">
      <c r="A347" s="35">
        <v>46006.416666666701</v>
      </c>
    </row>
    <row r="348" spans="1:2" x14ac:dyDescent="0.3">
      <c r="A348" s="35">
        <v>46006.458333333299</v>
      </c>
    </row>
    <row r="349" spans="1:2" x14ac:dyDescent="0.3">
      <c r="A349" s="35">
        <v>46006.5</v>
      </c>
    </row>
    <row r="350" spans="1:2" x14ac:dyDescent="0.3">
      <c r="A350" s="35">
        <v>46006.541666666701</v>
      </c>
    </row>
    <row r="351" spans="1:2" x14ac:dyDescent="0.3">
      <c r="A351" s="35">
        <v>46006.583333333299</v>
      </c>
    </row>
    <row r="352" spans="1:2" x14ac:dyDescent="0.3">
      <c r="A352" s="35">
        <v>46006.625</v>
      </c>
    </row>
    <row r="353" spans="1:1" x14ac:dyDescent="0.3">
      <c r="A353" s="35">
        <v>46006.666666666701</v>
      </c>
    </row>
    <row r="354" spans="1:1" x14ac:dyDescent="0.3">
      <c r="A354" s="35">
        <v>46006.708333333299</v>
      </c>
    </row>
    <row r="355" spans="1:1" x14ac:dyDescent="0.3">
      <c r="A355" s="35">
        <v>46006.75</v>
      </c>
    </row>
    <row r="356" spans="1:1" x14ac:dyDescent="0.3">
      <c r="A356" s="35">
        <v>46006.791666666701</v>
      </c>
    </row>
    <row r="357" spans="1:1" x14ac:dyDescent="0.3">
      <c r="A357" s="35">
        <v>46006.833333333299</v>
      </c>
    </row>
    <row r="358" spans="1:1" x14ac:dyDescent="0.3">
      <c r="A358" s="35">
        <v>46006.875</v>
      </c>
    </row>
    <row r="359" spans="1:1" x14ac:dyDescent="0.3">
      <c r="A359" s="35">
        <v>46006.916666666701</v>
      </c>
    </row>
    <row r="360" spans="1:1" x14ac:dyDescent="0.3">
      <c r="A360" s="35">
        <v>46006.958333333299</v>
      </c>
    </row>
    <row r="361" spans="1:1" x14ac:dyDescent="0.3">
      <c r="A361" s="35">
        <v>46007</v>
      </c>
    </row>
    <row r="362" spans="1:1" x14ac:dyDescent="0.3">
      <c r="A362" s="35">
        <v>46007.041666666701</v>
      </c>
    </row>
    <row r="363" spans="1:1" x14ac:dyDescent="0.3">
      <c r="A363" s="35">
        <v>46007.083333333299</v>
      </c>
    </row>
    <row r="364" spans="1:1" x14ac:dyDescent="0.3">
      <c r="A364" s="35">
        <v>46007.125</v>
      </c>
    </row>
    <row r="365" spans="1:1" x14ac:dyDescent="0.3">
      <c r="A365" s="35">
        <v>46007.166666666701</v>
      </c>
    </row>
    <row r="366" spans="1:1" x14ac:dyDescent="0.3">
      <c r="A366" s="35">
        <v>46007.208333333299</v>
      </c>
    </row>
    <row r="367" spans="1:1" x14ac:dyDescent="0.3">
      <c r="A367" s="35">
        <v>46007.25</v>
      </c>
    </row>
    <row r="368" spans="1:1" x14ac:dyDescent="0.3">
      <c r="A368" s="35">
        <v>46007.291666666701</v>
      </c>
    </row>
    <row r="369" spans="1:2" x14ac:dyDescent="0.3">
      <c r="A369" s="35">
        <v>46007.333333333299</v>
      </c>
    </row>
    <row r="370" spans="1:2" x14ac:dyDescent="0.3">
      <c r="A370" s="35">
        <v>46007.375</v>
      </c>
    </row>
    <row r="371" spans="1:2" x14ac:dyDescent="0.3">
      <c r="A371" s="35">
        <v>46007.416666666701</v>
      </c>
    </row>
    <row r="372" spans="1:2" x14ac:dyDescent="0.3">
      <c r="A372" s="35">
        <v>46007.458333333299</v>
      </c>
    </row>
    <row r="373" spans="1:2" x14ac:dyDescent="0.3">
      <c r="A373" s="35">
        <v>46007.5</v>
      </c>
      <c r="B373" s="34">
        <v>0.70063741400000001</v>
      </c>
    </row>
    <row r="374" spans="1:2" x14ac:dyDescent="0.3">
      <c r="A374" s="35">
        <v>46007.541666666701</v>
      </c>
      <c r="B374" s="34">
        <v>4.0074018950000001</v>
      </c>
    </row>
    <row r="375" spans="1:2" x14ac:dyDescent="0.3">
      <c r="A375" s="35">
        <v>46007.583333333299</v>
      </c>
      <c r="B375" s="34">
        <v>6.239688793</v>
      </c>
    </row>
    <row r="376" spans="1:2" x14ac:dyDescent="0.3">
      <c r="A376" s="35">
        <v>46007.625</v>
      </c>
      <c r="B376" s="34">
        <v>5.4933971670000004</v>
      </c>
    </row>
    <row r="377" spans="1:2" x14ac:dyDescent="0.3">
      <c r="A377" s="35">
        <v>46007.666666666701</v>
      </c>
      <c r="B377" s="34">
        <v>5.226816897</v>
      </c>
    </row>
    <row r="378" spans="1:2" x14ac:dyDescent="0.3">
      <c r="A378" s="35">
        <v>46007.708333333299</v>
      </c>
      <c r="B378" s="34">
        <v>1.4742242329999999</v>
      </c>
    </row>
    <row r="379" spans="1:2" x14ac:dyDescent="0.3">
      <c r="A379" s="35">
        <v>46007.75</v>
      </c>
    </row>
    <row r="380" spans="1:2" x14ac:dyDescent="0.3">
      <c r="A380" s="35">
        <v>46007.791666666701</v>
      </c>
    </row>
    <row r="381" spans="1:2" x14ac:dyDescent="0.3">
      <c r="A381" s="35">
        <v>46007.833333333299</v>
      </c>
    </row>
    <row r="382" spans="1:2" x14ac:dyDescent="0.3">
      <c r="A382" s="35">
        <v>46007.875</v>
      </c>
    </row>
    <row r="383" spans="1:2" x14ac:dyDescent="0.3">
      <c r="A383" s="35">
        <v>46007.916666666701</v>
      </c>
    </row>
    <row r="384" spans="1:2" x14ac:dyDescent="0.3">
      <c r="A384" s="35">
        <v>46007.958333333299</v>
      </c>
    </row>
    <row r="385" spans="1:1" x14ac:dyDescent="0.3">
      <c r="A385" s="35">
        <v>46008</v>
      </c>
    </row>
    <row r="386" spans="1:1" x14ac:dyDescent="0.3">
      <c r="A386" s="35">
        <v>46008.041666666701</v>
      </c>
    </row>
    <row r="387" spans="1:1" x14ac:dyDescent="0.3">
      <c r="A387" s="35">
        <v>46008.083333333299</v>
      </c>
    </row>
    <row r="388" spans="1:1" x14ac:dyDescent="0.3">
      <c r="A388" s="35">
        <v>46008.125</v>
      </c>
    </row>
    <row r="389" spans="1:1" x14ac:dyDescent="0.3">
      <c r="A389" s="35">
        <v>46008.166666666701</v>
      </c>
    </row>
    <row r="390" spans="1:1" x14ac:dyDescent="0.3">
      <c r="A390" s="35">
        <v>46008.208333333299</v>
      </c>
    </row>
    <row r="391" spans="1:1" x14ac:dyDescent="0.3">
      <c r="A391" s="35">
        <v>46008.25</v>
      </c>
    </row>
    <row r="392" spans="1:1" x14ac:dyDescent="0.3">
      <c r="A392" s="35">
        <v>46008.291666666701</v>
      </c>
    </row>
    <row r="393" spans="1:1" x14ac:dyDescent="0.3">
      <c r="A393" s="35">
        <v>46008.333333333299</v>
      </c>
    </row>
    <row r="394" spans="1:1" x14ac:dyDescent="0.3">
      <c r="A394" s="35">
        <v>46008.375</v>
      </c>
    </row>
    <row r="395" spans="1:1" x14ac:dyDescent="0.3">
      <c r="A395" s="35">
        <v>46008.416666666701</v>
      </c>
    </row>
    <row r="396" spans="1:1" x14ac:dyDescent="0.3">
      <c r="A396" s="35">
        <v>46008.458333333299</v>
      </c>
    </row>
    <row r="397" spans="1:1" x14ac:dyDescent="0.3">
      <c r="A397" s="35">
        <v>46008.5</v>
      </c>
    </row>
    <row r="398" spans="1:1" x14ac:dyDescent="0.3">
      <c r="A398" s="35">
        <v>46008.541666666701</v>
      </c>
    </row>
    <row r="399" spans="1:1" x14ac:dyDescent="0.3">
      <c r="A399" s="35">
        <v>46008.583333333299</v>
      </c>
    </row>
    <row r="400" spans="1:1" x14ac:dyDescent="0.3">
      <c r="A400" s="35">
        <v>46008.625</v>
      </c>
    </row>
    <row r="401" spans="1:1" x14ac:dyDescent="0.3">
      <c r="A401" s="35">
        <v>46008.666666666701</v>
      </c>
    </row>
    <row r="402" spans="1:1" x14ac:dyDescent="0.3">
      <c r="A402" s="35">
        <v>46008.708333333299</v>
      </c>
    </row>
    <row r="403" spans="1:1" x14ac:dyDescent="0.3">
      <c r="A403" s="35">
        <v>46008.75</v>
      </c>
    </row>
    <row r="404" spans="1:1" x14ac:dyDescent="0.3">
      <c r="A404" s="35">
        <v>46008.791666666701</v>
      </c>
    </row>
    <row r="405" spans="1:1" x14ac:dyDescent="0.3">
      <c r="A405" s="35">
        <v>46008.833333333299</v>
      </c>
    </row>
    <row r="406" spans="1:1" x14ac:dyDescent="0.3">
      <c r="A406" s="35">
        <v>46008.875</v>
      </c>
    </row>
    <row r="407" spans="1:1" x14ac:dyDescent="0.3">
      <c r="A407" s="35">
        <v>46008.916666666701</v>
      </c>
    </row>
    <row r="408" spans="1:1" x14ac:dyDescent="0.3">
      <c r="A408" s="35">
        <v>46008.958333333299</v>
      </c>
    </row>
    <row r="409" spans="1:1" x14ac:dyDescent="0.3">
      <c r="A409" s="35">
        <v>46009</v>
      </c>
    </row>
    <row r="410" spans="1:1" x14ac:dyDescent="0.3">
      <c r="A410" s="35">
        <v>46009.041666666701</v>
      </c>
    </row>
    <row r="411" spans="1:1" x14ac:dyDescent="0.3">
      <c r="A411" s="35">
        <v>46009.083333333299</v>
      </c>
    </row>
    <row r="412" spans="1:1" x14ac:dyDescent="0.3">
      <c r="A412" s="35">
        <v>46009.125</v>
      </c>
    </row>
    <row r="413" spans="1:1" x14ac:dyDescent="0.3">
      <c r="A413" s="35">
        <v>46009.166666666701</v>
      </c>
    </row>
    <row r="414" spans="1:1" x14ac:dyDescent="0.3">
      <c r="A414" s="35">
        <v>46009.208333333299</v>
      </c>
    </row>
    <row r="415" spans="1:1" x14ac:dyDescent="0.3">
      <c r="A415" s="35">
        <v>46009.25</v>
      </c>
    </row>
    <row r="416" spans="1:1" x14ac:dyDescent="0.3">
      <c r="A416" s="35">
        <v>46009.291666666701</v>
      </c>
    </row>
    <row r="417" spans="1:1" x14ac:dyDescent="0.3">
      <c r="A417" s="35">
        <v>46009.333333333299</v>
      </c>
    </row>
    <row r="418" spans="1:1" x14ac:dyDescent="0.3">
      <c r="A418" s="35">
        <v>46009.375</v>
      </c>
    </row>
    <row r="419" spans="1:1" x14ac:dyDescent="0.3">
      <c r="A419" s="35">
        <v>46009.416666666701</v>
      </c>
    </row>
    <row r="420" spans="1:1" x14ac:dyDescent="0.3">
      <c r="A420" s="35">
        <v>46009.458333333299</v>
      </c>
    </row>
    <row r="421" spans="1:1" x14ac:dyDescent="0.3">
      <c r="A421" s="35">
        <v>46009.5</v>
      </c>
    </row>
    <row r="422" spans="1:1" x14ac:dyDescent="0.3">
      <c r="A422" s="35">
        <v>46009.541666666701</v>
      </c>
    </row>
    <row r="423" spans="1:1" x14ac:dyDescent="0.3">
      <c r="A423" s="35">
        <v>46009.583333333299</v>
      </c>
    </row>
    <row r="424" spans="1:1" x14ac:dyDescent="0.3">
      <c r="A424" s="35">
        <v>46009.625</v>
      </c>
    </row>
    <row r="425" spans="1:1" x14ac:dyDescent="0.3">
      <c r="A425" s="35">
        <v>46009.666666666701</v>
      </c>
    </row>
    <row r="426" spans="1:1" x14ac:dyDescent="0.3">
      <c r="A426" s="35">
        <v>46009.708333333299</v>
      </c>
    </row>
    <row r="427" spans="1:1" x14ac:dyDescent="0.3">
      <c r="A427" s="35">
        <v>46009.75</v>
      </c>
    </row>
    <row r="428" spans="1:1" x14ac:dyDescent="0.3">
      <c r="A428" s="35">
        <v>46009.791666666701</v>
      </c>
    </row>
    <row r="429" spans="1:1" x14ac:dyDescent="0.3">
      <c r="A429" s="35">
        <v>46009.833333333299</v>
      </c>
    </row>
    <row r="430" spans="1:1" x14ac:dyDescent="0.3">
      <c r="A430" s="35">
        <v>46009.875</v>
      </c>
    </row>
    <row r="431" spans="1:1" x14ac:dyDescent="0.3">
      <c r="A431" s="35">
        <v>46009.916666666701</v>
      </c>
    </row>
    <row r="432" spans="1:1" x14ac:dyDescent="0.3">
      <c r="A432" s="35">
        <v>46009.958333333299</v>
      </c>
    </row>
    <row r="433" spans="1:1" x14ac:dyDescent="0.3">
      <c r="A433" s="35">
        <v>46010</v>
      </c>
    </row>
    <row r="434" spans="1:1" x14ac:dyDescent="0.3">
      <c r="A434" s="35">
        <v>46010.041666666701</v>
      </c>
    </row>
    <row r="435" spans="1:1" x14ac:dyDescent="0.3">
      <c r="A435" s="35">
        <v>46010.083333333299</v>
      </c>
    </row>
    <row r="436" spans="1:1" x14ac:dyDescent="0.3">
      <c r="A436" s="35">
        <v>46010.125</v>
      </c>
    </row>
    <row r="437" spans="1:1" x14ac:dyDescent="0.3">
      <c r="A437" s="35">
        <v>46010.166666666701</v>
      </c>
    </row>
    <row r="438" spans="1:1" x14ac:dyDescent="0.3">
      <c r="A438" s="35">
        <v>46010.208333333299</v>
      </c>
    </row>
    <row r="439" spans="1:1" x14ac:dyDescent="0.3">
      <c r="A439" s="35">
        <v>46010.25</v>
      </c>
    </row>
    <row r="440" spans="1:1" x14ac:dyDescent="0.3">
      <c r="A440" s="35">
        <v>46010.291666666701</v>
      </c>
    </row>
    <row r="441" spans="1:1" x14ac:dyDescent="0.3">
      <c r="A441" s="35">
        <v>46010.333333333299</v>
      </c>
    </row>
    <row r="442" spans="1:1" x14ac:dyDescent="0.3">
      <c r="A442" s="35">
        <v>46010.375</v>
      </c>
    </row>
    <row r="443" spans="1:1" x14ac:dyDescent="0.3">
      <c r="A443" s="35">
        <v>46010.416666666701</v>
      </c>
    </row>
    <row r="444" spans="1:1" x14ac:dyDescent="0.3">
      <c r="A444" s="35">
        <v>46010.458333333299</v>
      </c>
    </row>
    <row r="445" spans="1:1" x14ac:dyDescent="0.3">
      <c r="A445" s="35">
        <v>46010.5</v>
      </c>
    </row>
    <row r="446" spans="1:1" x14ac:dyDescent="0.3">
      <c r="A446" s="35">
        <v>46010.541666666701</v>
      </c>
    </row>
    <row r="447" spans="1:1" x14ac:dyDescent="0.3">
      <c r="A447" s="35">
        <v>46010.583333333299</v>
      </c>
    </row>
    <row r="448" spans="1:1" x14ac:dyDescent="0.3">
      <c r="A448" s="35">
        <v>46010.625</v>
      </c>
    </row>
    <row r="449" spans="1:1" x14ac:dyDescent="0.3">
      <c r="A449" s="35">
        <v>46010.666666666701</v>
      </c>
    </row>
    <row r="450" spans="1:1" x14ac:dyDescent="0.3">
      <c r="A450" s="35">
        <v>46010.708333333299</v>
      </c>
    </row>
    <row r="451" spans="1:1" x14ac:dyDescent="0.3">
      <c r="A451" s="35">
        <v>46010.75</v>
      </c>
    </row>
    <row r="452" spans="1:1" x14ac:dyDescent="0.3">
      <c r="A452" s="35">
        <v>46010.791666666701</v>
      </c>
    </row>
    <row r="453" spans="1:1" x14ac:dyDescent="0.3">
      <c r="A453" s="35">
        <v>46010.833333333299</v>
      </c>
    </row>
    <row r="454" spans="1:1" x14ac:dyDescent="0.3">
      <c r="A454" s="35">
        <v>46010.875</v>
      </c>
    </row>
    <row r="455" spans="1:1" x14ac:dyDescent="0.3">
      <c r="A455" s="35">
        <v>46010.916666666701</v>
      </c>
    </row>
    <row r="456" spans="1:1" x14ac:dyDescent="0.3">
      <c r="A456" s="35">
        <v>46010.958333333299</v>
      </c>
    </row>
    <row r="457" spans="1:1" x14ac:dyDescent="0.3">
      <c r="A457" s="35">
        <v>46011</v>
      </c>
    </row>
    <row r="458" spans="1:1" x14ac:dyDescent="0.3">
      <c r="A458" s="35">
        <v>46011.041666666701</v>
      </c>
    </row>
    <row r="459" spans="1:1" x14ac:dyDescent="0.3">
      <c r="A459" s="35">
        <v>46011.083333333299</v>
      </c>
    </row>
    <row r="460" spans="1:1" x14ac:dyDescent="0.3">
      <c r="A460" s="35">
        <v>46011.125</v>
      </c>
    </row>
    <row r="461" spans="1:1" x14ac:dyDescent="0.3">
      <c r="A461" s="35">
        <v>46011.166666666701</v>
      </c>
    </row>
    <row r="462" spans="1:1" x14ac:dyDescent="0.3">
      <c r="A462" s="35">
        <v>46011.208333333299</v>
      </c>
    </row>
    <row r="463" spans="1:1" x14ac:dyDescent="0.3">
      <c r="A463" s="35">
        <v>46011.25</v>
      </c>
    </row>
    <row r="464" spans="1:1" x14ac:dyDescent="0.3">
      <c r="A464" s="35">
        <v>46011.291666666701</v>
      </c>
    </row>
    <row r="465" spans="1:1" x14ac:dyDescent="0.3">
      <c r="A465" s="35">
        <v>46011.333333333299</v>
      </c>
    </row>
    <row r="466" spans="1:1" x14ac:dyDescent="0.3">
      <c r="A466" s="35">
        <v>46011.375</v>
      </c>
    </row>
    <row r="467" spans="1:1" x14ac:dyDescent="0.3">
      <c r="A467" s="35">
        <v>46011.416666666701</v>
      </c>
    </row>
    <row r="468" spans="1:1" x14ac:dyDescent="0.3">
      <c r="A468" s="35">
        <v>46011.458333333299</v>
      </c>
    </row>
    <row r="469" spans="1:1" x14ac:dyDescent="0.3">
      <c r="A469" s="35">
        <v>46011.5</v>
      </c>
    </row>
    <row r="470" spans="1:1" x14ac:dyDescent="0.3">
      <c r="A470" s="35">
        <v>46011.541666666701</v>
      </c>
    </row>
    <row r="471" spans="1:1" x14ac:dyDescent="0.3">
      <c r="A471" s="35">
        <v>46011.583333333299</v>
      </c>
    </row>
    <row r="472" spans="1:1" x14ac:dyDescent="0.3">
      <c r="A472" s="35">
        <v>46011.625</v>
      </c>
    </row>
    <row r="473" spans="1:1" x14ac:dyDescent="0.3">
      <c r="A473" s="35">
        <v>46011.666666666701</v>
      </c>
    </row>
    <row r="474" spans="1:1" x14ac:dyDescent="0.3">
      <c r="A474" s="35">
        <v>46011.708333333299</v>
      </c>
    </row>
    <row r="475" spans="1:1" x14ac:dyDescent="0.3">
      <c r="A475" s="35">
        <v>46011.75</v>
      </c>
    </row>
    <row r="476" spans="1:1" x14ac:dyDescent="0.3">
      <c r="A476" s="35">
        <v>46011.791666666701</v>
      </c>
    </row>
    <row r="477" spans="1:1" x14ac:dyDescent="0.3">
      <c r="A477" s="35">
        <v>46011.833333333299</v>
      </c>
    </row>
    <row r="478" spans="1:1" x14ac:dyDescent="0.3">
      <c r="A478" s="35">
        <v>46011.875</v>
      </c>
    </row>
    <row r="479" spans="1:1" x14ac:dyDescent="0.3">
      <c r="A479" s="35">
        <v>46011.916666666701</v>
      </c>
    </row>
    <row r="480" spans="1:1" x14ac:dyDescent="0.3">
      <c r="A480" s="35">
        <v>46011.958333333299</v>
      </c>
    </row>
    <row r="481" spans="1:1" x14ac:dyDescent="0.3">
      <c r="A481" s="35">
        <v>46012</v>
      </c>
    </row>
    <row r="482" spans="1:1" x14ac:dyDescent="0.3">
      <c r="A482" s="35">
        <v>46012.041666666701</v>
      </c>
    </row>
    <row r="483" spans="1:1" x14ac:dyDescent="0.3">
      <c r="A483" s="35">
        <v>46012.083333333299</v>
      </c>
    </row>
    <row r="484" spans="1:1" x14ac:dyDescent="0.3">
      <c r="A484" s="35">
        <v>46012.125</v>
      </c>
    </row>
    <row r="485" spans="1:1" x14ac:dyDescent="0.3">
      <c r="A485" s="35">
        <v>46012.166666666701</v>
      </c>
    </row>
    <row r="486" spans="1:1" x14ac:dyDescent="0.3">
      <c r="A486" s="35">
        <v>46012.208333333299</v>
      </c>
    </row>
    <row r="487" spans="1:1" x14ac:dyDescent="0.3">
      <c r="A487" s="35">
        <v>46012.25</v>
      </c>
    </row>
    <row r="488" spans="1:1" x14ac:dyDescent="0.3">
      <c r="A488" s="35">
        <v>46012.291666666701</v>
      </c>
    </row>
    <row r="489" spans="1:1" x14ac:dyDescent="0.3">
      <c r="A489" s="35">
        <v>46012.333333333299</v>
      </c>
    </row>
    <row r="490" spans="1:1" x14ac:dyDescent="0.3">
      <c r="A490" s="35">
        <v>46012.375</v>
      </c>
    </row>
    <row r="491" spans="1:1" x14ac:dyDescent="0.3">
      <c r="A491" s="35">
        <v>46012.416666666701</v>
      </c>
    </row>
    <row r="492" spans="1:1" x14ac:dyDescent="0.3">
      <c r="A492" s="35">
        <v>46012.458333333299</v>
      </c>
    </row>
    <row r="493" spans="1:1" x14ac:dyDescent="0.3">
      <c r="A493" s="35">
        <v>46012.5</v>
      </c>
    </row>
    <row r="494" spans="1:1" x14ac:dyDescent="0.3">
      <c r="A494" s="35">
        <v>46012.541666666701</v>
      </c>
    </row>
    <row r="495" spans="1:1" x14ac:dyDescent="0.3">
      <c r="A495" s="35">
        <v>46012.583333333299</v>
      </c>
    </row>
    <row r="496" spans="1:1" x14ac:dyDescent="0.3">
      <c r="A496" s="35">
        <v>46012.625</v>
      </c>
    </row>
    <row r="497" spans="1:1" x14ac:dyDescent="0.3">
      <c r="A497" s="35">
        <v>46012.666666666701</v>
      </c>
    </row>
    <row r="498" spans="1:1" x14ac:dyDescent="0.3">
      <c r="A498" s="35">
        <v>46012.708333333299</v>
      </c>
    </row>
    <row r="499" spans="1:1" x14ac:dyDescent="0.3">
      <c r="A499" s="35">
        <v>46012.75</v>
      </c>
    </row>
    <row r="500" spans="1:1" x14ac:dyDescent="0.3">
      <c r="A500" s="35">
        <v>46012.791666666701</v>
      </c>
    </row>
    <row r="501" spans="1:1" x14ac:dyDescent="0.3">
      <c r="A501" s="35">
        <v>46012.833333333299</v>
      </c>
    </row>
    <row r="502" spans="1:1" x14ac:dyDescent="0.3">
      <c r="A502" s="35">
        <v>46012.875</v>
      </c>
    </row>
    <row r="503" spans="1:1" x14ac:dyDescent="0.3">
      <c r="A503" s="35">
        <v>46012.916666666701</v>
      </c>
    </row>
    <row r="504" spans="1:1" x14ac:dyDescent="0.3">
      <c r="A504" s="35">
        <v>46012.958333333299</v>
      </c>
    </row>
    <row r="505" spans="1:1" x14ac:dyDescent="0.3">
      <c r="A505" s="35">
        <v>46013</v>
      </c>
    </row>
    <row r="506" spans="1:1" x14ac:dyDescent="0.3">
      <c r="A506" s="35">
        <v>46013.041666666701</v>
      </c>
    </row>
    <row r="507" spans="1:1" x14ac:dyDescent="0.3">
      <c r="A507" s="35">
        <v>46013.083333333299</v>
      </c>
    </row>
    <row r="508" spans="1:1" x14ac:dyDescent="0.3">
      <c r="A508" s="35">
        <v>46013.125</v>
      </c>
    </row>
    <row r="509" spans="1:1" x14ac:dyDescent="0.3">
      <c r="A509" s="35">
        <v>46013.166666666701</v>
      </c>
    </row>
    <row r="510" spans="1:1" x14ac:dyDescent="0.3">
      <c r="A510" s="35">
        <v>46013.208333333299</v>
      </c>
    </row>
    <row r="511" spans="1:1" x14ac:dyDescent="0.3">
      <c r="A511" s="35">
        <v>46013.25</v>
      </c>
    </row>
    <row r="512" spans="1:1" x14ac:dyDescent="0.3">
      <c r="A512" s="35">
        <v>46013.291666666701</v>
      </c>
    </row>
    <row r="513" spans="1:1" x14ac:dyDescent="0.3">
      <c r="A513" s="35">
        <v>46013.333333333299</v>
      </c>
    </row>
    <row r="514" spans="1:1" x14ac:dyDescent="0.3">
      <c r="A514" s="35">
        <v>46013.375</v>
      </c>
    </row>
    <row r="515" spans="1:1" x14ac:dyDescent="0.3">
      <c r="A515" s="35">
        <v>46013.416666666701</v>
      </c>
    </row>
    <row r="516" spans="1:1" x14ac:dyDescent="0.3">
      <c r="A516" s="35">
        <v>46013.458333333299</v>
      </c>
    </row>
    <row r="517" spans="1:1" x14ac:dyDescent="0.3">
      <c r="A517" s="35">
        <v>46013.5</v>
      </c>
    </row>
    <row r="518" spans="1:1" x14ac:dyDescent="0.3">
      <c r="A518" s="35">
        <v>46013.541666666701</v>
      </c>
    </row>
    <row r="519" spans="1:1" x14ac:dyDescent="0.3">
      <c r="A519" s="35">
        <v>46013.583333333299</v>
      </c>
    </row>
    <row r="520" spans="1:1" x14ac:dyDescent="0.3">
      <c r="A520" s="35">
        <v>46013.625</v>
      </c>
    </row>
    <row r="521" spans="1:1" x14ac:dyDescent="0.3">
      <c r="A521" s="35">
        <v>46013.666666666701</v>
      </c>
    </row>
    <row r="522" spans="1:1" x14ac:dyDescent="0.3">
      <c r="A522" s="35">
        <v>46013.708333333299</v>
      </c>
    </row>
    <row r="523" spans="1:1" x14ac:dyDescent="0.3">
      <c r="A523" s="35">
        <v>46013.75</v>
      </c>
    </row>
    <row r="524" spans="1:1" x14ac:dyDescent="0.3">
      <c r="A524" s="35">
        <v>46013.791666666701</v>
      </c>
    </row>
    <row r="525" spans="1:1" x14ac:dyDescent="0.3">
      <c r="A525" s="35">
        <v>46013.833333333299</v>
      </c>
    </row>
    <row r="526" spans="1:1" x14ac:dyDescent="0.3">
      <c r="A526" s="35">
        <v>46013.875</v>
      </c>
    </row>
    <row r="527" spans="1:1" x14ac:dyDescent="0.3">
      <c r="A527" s="35">
        <v>46013.916666666701</v>
      </c>
    </row>
    <row r="528" spans="1:1" x14ac:dyDescent="0.3">
      <c r="A528" s="35">
        <v>46013.958333333299</v>
      </c>
    </row>
    <row r="529" spans="1:1" x14ac:dyDescent="0.3">
      <c r="A529" s="35">
        <v>46014</v>
      </c>
    </row>
    <row r="530" spans="1:1" x14ac:dyDescent="0.3">
      <c r="A530" s="35">
        <v>46014.041666666701</v>
      </c>
    </row>
    <row r="531" spans="1:1" x14ac:dyDescent="0.3">
      <c r="A531" s="35">
        <v>46014.083333333299</v>
      </c>
    </row>
    <row r="532" spans="1:1" x14ac:dyDescent="0.3">
      <c r="A532" s="35">
        <v>46014.125</v>
      </c>
    </row>
    <row r="533" spans="1:1" x14ac:dyDescent="0.3">
      <c r="A533" s="35">
        <v>46014.166666666701</v>
      </c>
    </row>
    <row r="534" spans="1:1" x14ac:dyDescent="0.3">
      <c r="A534" s="35">
        <v>46014.208333333299</v>
      </c>
    </row>
    <row r="535" spans="1:1" x14ac:dyDescent="0.3">
      <c r="A535" s="35">
        <v>46014.25</v>
      </c>
    </row>
    <row r="536" spans="1:1" x14ac:dyDescent="0.3">
      <c r="A536" s="35">
        <v>46014.291666666701</v>
      </c>
    </row>
    <row r="537" spans="1:1" x14ac:dyDescent="0.3">
      <c r="A537" s="35">
        <v>46014.333333333299</v>
      </c>
    </row>
    <row r="538" spans="1:1" x14ac:dyDescent="0.3">
      <c r="A538" s="35">
        <v>46014.375</v>
      </c>
    </row>
    <row r="539" spans="1:1" x14ac:dyDescent="0.3">
      <c r="A539" s="35">
        <v>46014.416666666701</v>
      </c>
    </row>
    <row r="540" spans="1:1" x14ac:dyDescent="0.3">
      <c r="A540" s="35">
        <v>46014.458333333299</v>
      </c>
    </row>
    <row r="541" spans="1:1" x14ac:dyDescent="0.3">
      <c r="A541" s="35">
        <v>46014.5</v>
      </c>
    </row>
    <row r="542" spans="1:1" x14ac:dyDescent="0.3">
      <c r="A542" s="35">
        <v>46014.541666666701</v>
      </c>
    </row>
    <row r="543" spans="1:1" x14ac:dyDescent="0.3">
      <c r="A543" s="35">
        <v>46014.583333333299</v>
      </c>
    </row>
    <row r="544" spans="1:1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1" x14ac:dyDescent="0.3">
      <c r="A561" s="35">
        <v>46015.333333333299</v>
      </c>
    </row>
    <row r="562" spans="1:1" x14ac:dyDescent="0.3">
      <c r="A562" s="35">
        <v>46015.375</v>
      </c>
    </row>
    <row r="563" spans="1:1" x14ac:dyDescent="0.3">
      <c r="A563" s="35">
        <v>46015.416666666701</v>
      </c>
    </row>
    <row r="564" spans="1:1" x14ac:dyDescent="0.3">
      <c r="A564" s="35">
        <v>46015.458333333299</v>
      </c>
    </row>
    <row r="565" spans="1:1" x14ac:dyDescent="0.3">
      <c r="A565" s="35">
        <v>46015.5</v>
      </c>
    </row>
    <row r="566" spans="1:1" x14ac:dyDescent="0.3">
      <c r="A566" s="35">
        <v>46015.541666666701</v>
      </c>
    </row>
    <row r="567" spans="1:1" x14ac:dyDescent="0.3">
      <c r="A567" s="35">
        <v>46015.583333333299</v>
      </c>
    </row>
    <row r="568" spans="1:1" x14ac:dyDescent="0.3">
      <c r="A568" s="35">
        <v>46015.625</v>
      </c>
    </row>
    <row r="569" spans="1:1" x14ac:dyDescent="0.3">
      <c r="A569" s="35">
        <v>46015.666666666701</v>
      </c>
    </row>
    <row r="570" spans="1:1" x14ac:dyDescent="0.3">
      <c r="A570" s="35">
        <v>46015.708333333299</v>
      </c>
    </row>
    <row r="571" spans="1:1" x14ac:dyDescent="0.3">
      <c r="A571" s="35">
        <v>46015.75</v>
      </c>
    </row>
    <row r="572" spans="1:1" x14ac:dyDescent="0.3">
      <c r="A572" s="35">
        <v>46015.791666666701</v>
      </c>
    </row>
    <row r="573" spans="1:1" x14ac:dyDescent="0.3">
      <c r="A573" s="35">
        <v>46015.833333333299</v>
      </c>
    </row>
    <row r="574" spans="1:1" x14ac:dyDescent="0.3">
      <c r="A574" s="35">
        <v>46015.875</v>
      </c>
    </row>
    <row r="575" spans="1:1" x14ac:dyDescent="0.3">
      <c r="A575" s="35">
        <v>46015.916666666701</v>
      </c>
    </row>
    <row r="576" spans="1:1" x14ac:dyDescent="0.3">
      <c r="A576" s="35">
        <v>46015.958333333299</v>
      </c>
    </row>
    <row r="577" spans="1:1" x14ac:dyDescent="0.3">
      <c r="A577" s="35">
        <v>46016</v>
      </c>
    </row>
    <row r="578" spans="1:1" x14ac:dyDescent="0.3">
      <c r="A578" s="35">
        <v>46016.041666666701</v>
      </c>
    </row>
    <row r="579" spans="1:1" x14ac:dyDescent="0.3">
      <c r="A579" s="35">
        <v>46016.083333333299</v>
      </c>
    </row>
    <row r="580" spans="1:1" x14ac:dyDescent="0.3">
      <c r="A580" s="35">
        <v>46016.125</v>
      </c>
    </row>
    <row r="581" spans="1:1" x14ac:dyDescent="0.3">
      <c r="A581" s="35">
        <v>46016.166666666701</v>
      </c>
    </row>
    <row r="582" spans="1:1" x14ac:dyDescent="0.3">
      <c r="A582" s="35">
        <v>46016.208333333299</v>
      </c>
    </row>
    <row r="583" spans="1:1" x14ac:dyDescent="0.3">
      <c r="A583" s="35">
        <v>46016.25</v>
      </c>
    </row>
    <row r="584" spans="1:1" x14ac:dyDescent="0.3">
      <c r="A584" s="35">
        <v>46016.291666666701</v>
      </c>
    </row>
    <row r="585" spans="1:1" x14ac:dyDescent="0.3">
      <c r="A585" s="35">
        <v>46016.333333333299</v>
      </c>
    </row>
    <row r="586" spans="1:1" x14ac:dyDescent="0.3">
      <c r="A586" s="35">
        <v>46016.375</v>
      </c>
    </row>
    <row r="587" spans="1:1" x14ac:dyDescent="0.3">
      <c r="A587" s="35">
        <v>46016.416666666701</v>
      </c>
    </row>
    <row r="588" spans="1:1" x14ac:dyDescent="0.3">
      <c r="A588" s="35">
        <v>46016.458333333299</v>
      </c>
    </row>
    <row r="589" spans="1:1" x14ac:dyDescent="0.3">
      <c r="A589" s="35">
        <v>46016.5</v>
      </c>
    </row>
    <row r="590" spans="1:1" x14ac:dyDescent="0.3">
      <c r="A590" s="35">
        <v>46016.541666666701</v>
      </c>
    </row>
    <row r="591" spans="1:1" x14ac:dyDescent="0.3">
      <c r="A591" s="35">
        <v>46016.583333333299</v>
      </c>
    </row>
    <row r="592" spans="1:1" x14ac:dyDescent="0.3">
      <c r="A592" s="35">
        <v>46016.625</v>
      </c>
    </row>
    <row r="593" spans="1:1" x14ac:dyDescent="0.3">
      <c r="A593" s="35">
        <v>46016.666666666701</v>
      </c>
    </row>
    <row r="594" spans="1:1" x14ac:dyDescent="0.3">
      <c r="A594" s="35">
        <v>46016.708333333299</v>
      </c>
    </row>
    <row r="595" spans="1:1" x14ac:dyDescent="0.3">
      <c r="A595" s="35">
        <v>46016.75</v>
      </c>
    </row>
    <row r="596" spans="1:1" x14ac:dyDescent="0.3">
      <c r="A596" s="35">
        <v>46016.791666666701</v>
      </c>
    </row>
    <row r="597" spans="1:1" x14ac:dyDescent="0.3">
      <c r="A597" s="35">
        <v>46016.833333333299</v>
      </c>
    </row>
    <row r="598" spans="1:1" x14ac:dyDescent="0.3">
      <c r="A598" s="35">
        <v>46016.875</v>
      </c>
    </row>
    <row r="599" spans="1:1" x14ac:dyDescent="0.3">
      <c r="A599" s="35">
        <v>46016.916666666701</v>
      </c>
    </row>
    <row r="600" spans="1:1" x14ac:dyDescent="0.3">
      <c r="A600" s="35">
        <v>46016.958333333299</v>
      </c>
    </row>
    <row r="601" spans="1:1" x14ac:dyDescent="0.3">
      <c r="A601" s="35">
        <v>46017</v>
      </c>
    </row>
    <row r="602" spans="1:1" x14ac:dyDescent="0.3">
      <c r="A602" s="35">
        <v>46017.041666666701</v>
      </c>
    </row>
    <row r="603" spans="1:1" x14ac:dyDescent="0.3">
      <c r="A603" s="35">
        <v>46017.083333333299</v>
      </c>
    </row>
    <row r="604" spans="1:1" x14ac:dyDescent="0.3">
      <c r="A604" s="35">
        <v>46017.125</v>
      </c>
    </row>
    <row r="605" spans="1:1" x14ac:dyDescent="0.3">
      <c r="A605" s="35">
        <v>46017.166666666701</v>
      </c>
    </row>
    <row r="606" spans="1:1" x14ac:dyDescent="0.3">
      <c r="A606" s="35">
        <v>46017.208333333299</v>
      </c>
    </row>
    <row r="607" spans="1:1" x14ac:dyDescent="0.3">
      <c r="A607" s="35">
        <v>46017.25</v>
      </c>
    </row>
    <row r="608" spans="1:1" x14ac:dyDescent="0.3">
      <c r="A608" s="35">
        <v>46017.291666666701</v>
      </c>
    </row>
    <row r="609" spans="1:1" x14ac:dyDescent="0.3">
      <c r="A609" s="35">
        <v>46017.333333333299</v>
      </c>
    </row>
    <row r="610" spans="1:1" x14ac:dyDescent="0.3">
      <c r="A610" s="35">
        <v>46017.375</v>
      </c>
    </row>
    <row r="611" spans="1:1" x14ac:dyDescent="0.3">
      <c r="A611" s="35">
        <v>46017.416666666701</v>
      </c>
    </row>
    <row r="612" spans="1:1" x14ac:dyDescent="0.3">
      <c r="A612" s="35">
        <v>46017.458333333299</v>
      </c>
    </row>
    <row r="613" spans="1:1" x14ac:dyDescent="0.3">
      <c r="A613" s="35">
        <v>46017.5</v>
      </c>
    </row>
    <row r="614" spans="1:1" x14ac:dyDescent="0.3">
      <c r="A614" s="35">
        <v>46017.541666666701</v>
      </c>
    </row>
    <row r="615" spans="1:1" x14ac:dyDescent="0.3">
      <c r="A615" s="35">
        <v>46017.583333333299</v>
      </c>
    </row>
    <row r="616" spans="1:1" x14ac:dyDescent="0.3">
      <c r="A616" s="35">
        <v>46017.625</v>
      </c>
    </row>
    <row r="617" spans="1:1" x14ac:dyDescent="0.3">
      <c r="A617" s="35">
        <v>46017.666666666701</v>
      </c>
    </row>
    <row r="618" spans="1:1" x14ac:dyDescent="0.3">
      <c r="A618" s="35">
        <v>46017.708333333299</v>
      </c>
    </row>
    <row r="619" spans="1:1" x14ac:dyDescent="0.3">
      <c r="A619" s="35">
        <v>46017.75</v>
      </c>
    </row>
    <row r="620" spans="1:1" x14ac:dyDescent="0.3">
      <c r="A620" s="35">
        <v>46017.791666666701</v>
      </c>
    </row>
    <row r="621" spans="1:1" x14ac:dyDescent="0.3">
      <c r="A621" s="35">
        <v>46017.833333333299</v>
      </c>
    </row>
    <row r="622" spans="1:1" x14ac:dyDescent="0.3">
      <c r="A622" s="35">
        <v>46017.875</v>
      </c>
    </row>
    <row r="623" spans="1:1" x14ac:dyDescent="0.3">
      <c r="A623" s="35">
        <v>46017.916666666701</v>
      </c>
    </row>
    <row r="624" spans="1:1" x14ac:dyDescent="0.3">
      <c r="A624" s="35">
        <v>46017.958333333299</v>
      </c>
    </row>
    <row r="625" spans="1:1" x14ac:dyDescent="0.3">
      <c r="A625" s="35">
        <v>46018</v>
      </c>
    </row>
    <row r="626" spans="1:1" x14ac:dyDescent="0.3">
      <c r="A626" s="35">
        <v>46018.041666666701</v>
      </c>
    </row>
    <row r="627" spans="1:1" x14ac:dyDescent="0.3">
      <c r="A627" s="35">
        <v>46018.083333333299</v>
      </c>
    </row>
    <row r="628" spans="1:1" x14ac:dyDescent="0.3">
      <c r="A628" s="35">
        <v>46018.125</v>
      </c>
    </row>
    <row r="629" spans="1:1" x14ac:dyDescent="0.3">
      <c r="A629" s="35">
        <v>46018.166666666701</v>
      </c>
    </row>
    <row r="630" spans="1:1" x14ac:dyDescent="0.3">
      <c r="A630" s="35">
        <v>46018.208333333299</v>
      </c>
    </row>
    <row r="631" spans="1:1" x14ac:dyDescent="0.3">
      <c r="A631" s="35">
        <v>46018.25</v>
      </c>
    </row>
    <row r="632" spans="1:1" x14ac:dyDescent="0.3">
      <c r="A632" s="35">
        <v>46018.291666666701</v>
      </c>
    </row>
    <row r="633" spans="1:1" x14ac:dyDescent="0.3">
      <c r="A633" s="35">
        <v>46018.333333333299</v>
      </c>
    </row>
    <row r="634" spans="1:1" x14ac:dyDescent="0.3">
      <c r="A634" s="35">
        <v>46018.375</v>
      </c>
    </row>
    <row r="635" spans="1:1" x14ac:dyDescent="0.3">
      <c r="A635" s="35">
        <v>46018.416666666701</v>
      </c>
    </row>
    <row r="636" spans="1:1" x14ac:dyDescent="0.3">
      <c r="A636" s="35">
        <v>46018.458333333299</v>
      </c>
    </row>
    <row r="637" spans="1:1" x14ac:dyDescent="0.3">
      <c r="A637" s="35">
        <v>46018.5</v>
      </c>
    </row>
    <row r="638" spans="1:1" x14ac:dyDescent="0.3">
      <c r="A638" s="35">
        <v>46018.541666666701</v>
      </c>
    </row>
    <row r="639" spans="1:1" x14ac:dyDescent="0.3">
      <c r="A639" s="35">
        <v>46018.583333333299</v>
      </c>
    </row>
    <row r="640" spans="1:1" x14ac:dyDescent="0.3">
      <c r="A640" s="35">
        <v>46018.625</v>
      </c>
    </row>
    <row r="641" spans="1:1" x14ac:dyDescent="0.3">
      <c r="A641" s="35">
        <v>46018.666666666701</v>
      </c>
    </row>
    <row r="642" spans="1:1" x14ac:dyDescent="0.3">
      <c r="A642" s="35">
        <v>46018.708333333299</v>
      </c>
    </row>
    <row r="643" spans="1:1" x14ac:dyDescent="0.3">
      <c r="A643" s="35">
        <v>46018.75</v>
      </c>
    </row>
    <row r="644" spans="1:1" x14ac:dyDescent="0.3">
      <c r="A644" s="35">
        <v>46018.791666666701</v>
      </c>
    </row>
    <row r="645" spans="1:1" x14ac:dyDescent="0.3">
      <c r="A645" s="35">
        <v>46018.833333333299</v>
      </c>
    </row>
    <row r="646" spans="1:1" x14ac:dyDescent="0.3">
      <c r="A646" s="35">
        <v>46018.875</v>
      </c>
    </row>
    <row r="647" spans="1:1" x14ac:dyDescent="0.3">
      <c r="A647" s="35">
        <v>46018.916666666701</v>
      </c>
    </row>
    <row r="648" spans="1:1" x14ac:dyDescent="0.3">
      <c r="A648" s="35">
        <v>46018.958333333299</v>
      </c>
    </row>
    <row r="649" spans="1:1" x14ac:dyDescent="0.3">
      <c r="A649" s="35">
        <v>46019</v>
      </c>
    </row>
    <row r="650" spans="1:1" x14ac:dyDescent="0.3">
      <c r="A650" s="35">
        <v>46019.041666666701</v>
      </c>
    </row>
    <row r="651" spans="1:1" x14ac:dyDescent="0.3">
      <c r="A651" s="35">
        <v>46019.083333333299</v>
      </c>
    </row>
    <row r="652" spans="1:1" x14ac:dyDescent="0.3">
      <c r="A652" s="35">
        <v>46019.125</v>
      </c>
    </row>
    <row r="653" spans="1:1" x14ac:dyDescent="0.3">
      <c r="A653" s="35">
        <v>46019.166666666701</v>
      </c>
    </row>
    <row r="654" spans="1:1" x14ac:dyDescent="0.3">
      <c r="A654" s="35">
        <v>46019.208333333299</v>
      </c>
    </row>
    <row r="655" spans="1:1" x14ac:dyDescent="0.3">
      <c r="A655" s="35">
        <v>46019.25</v>
      </c>
    </row>
    <row r="656" spans="1:1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1" x14ac:dyDescent="0.3">
      <c r="A705" s="35">
        <v>46021.333333333299</v>
      </c>
    </row>
    <row r="706" spans="1:1" x14ac:dyDescent="0.3">
      <c r="A706" s="35">
        <v>46021.375</v>
      </c>
    </row>
    <row r="707" spans="1:1" x14ac:dyDescent="0.3">
      <c r="A707" s="35">
        <v>46021.416666666701</v>
      </c>
    </row>
    <row r="708" spans="1:1" x14ac:dyDescent="0.3">
      <c r="A708" s="35">
        <v>46021.458333333299</v>
      </c>
    </row>
    <row r="709" spans="1:1" x14ac:dyDescent="0.3">
      <c r="A709" s="35">
        <v>46021.5</v>
      </c>
    </row>
    <row r="710" spans="1:1" x14ac:dyDescent="0.3">
      <c r="A710" s="35">
        <v>46021.541666666701</v>
      </c>
    </row>
    <row r="711" spans="1:1" x14ac:dyDescent="0.3">
      <c r="A711" s="35">
        <v>46021.583333333299</v>
      </c>
    </row>
    <row r="712" spans="1:1" x14ac:dyDescent="0.3">
      <c r="A712" s="35">
        <v>46021.625</v>
      </c>
    </row>
    <row r="713" spans="1:1" x14ac:dyDescent="0.3">
      <c r="A713" s="35">
        <v>46021.666666666701</v>
      </c>
    </row>
    <row r="714" spans="1:1" x14ac:dyDescent="0.3">
      <c r="A714" s="35">
        <v>46021.708333333299</v>
      </c>
    </row>
    <row r="715" spans="1:1" x14ac:dyDescent="0.3">
      <c r="A715" s="35">
        <v>46021.75</v>
      </c>
    </row>
    <row r="716" spans="1:1" x14ac:dyDescent="0.3">
      <c r="A716" s="35">
        <v>46021.791666666701</v>
      </c>
    </row>
    <row r="717" spans="1:1" x14ac:dyDescent="0.3">
      <c r="A717" s="35">
        <v>46021.833333333299</v>
      </c>
    </row>
    <row r="718" spans="1:1" x14ac:dyDescent="0.3">
      <c r="A718" s="35">
        <v>46021.875</v>
      </c>
    </row>
    <row r="719" spans="1:1" x14ac:dyDescent="0.3">
      <c r="A719" s="35">
        <v>46021.916666666701</v>
      </c>
    </row>
    <row r="720" spans="1:1" x14ac:dyDescent="0.3">
      <c r="A720" s="35">
        <v>46021.958333333299</v>
      </c>
    </row>
    <row r="721" spans="1:1" x14ac:dyDescent="0.3">
      <c r="A721" s="35">
        <v>46022</v>
      </c>
    </row>
    <row r="722" spans="1:1" x14ac:dyDescent="0.3">
      <c r="A722" s="35">
        <v>46022.041666666701</v>
      </c>
    </row>
    <row r="723" spans="1:1" x14ac:dyDescent="0.3">
      <c r="A723" s="35">
        <v>46022.083333333299</v>
      </c>
    </row>
    <row r="724" spans="1:1" x14ac:dyDescent="0.3">
      <c r="A724" s="35">
        <v>46022.125</v>
      </c>
    </row>
    <row r="725" spans="1:1" x14ac:dyDescent="0.3">
      <c r="A725" s="35">
        <v>46022.166666666701</v>
      </c>
    </row>
    <row r="726" spans="1:1" x14ac:dyDescent="0.3">
      <c r="A726" s="35">
        <v>46022.208333333299</v>
      </c>
    </row>
    <row r="727" spans="1:1" x14ac:dyDescent="0.3">
      <c r="A727" s="35">
        <v>46022.25</v>
      </c>
    </row>
    <row r="728" spans="1:1" x14ac:dyDescent="0.3">
      <c r="A728" s="35">
        <v>46022.291666666701</v>
      </c>
    </row>
    <row r="729" spans="1:1" x14ac:dyDescent="0.3">
      <c r="A729" s="35">
        <v>46022.333333333299</v>
      </c>
    </row>
    <row r="730" spans="1:1" x14ac:dyDescent="0.3">
      <c r="A730" s="35">
        <v>46022.375</v>
      </c>
    </row>
    <row r="731" spans="1:1" x14ac:dyDescent="0.3">
      <c r="A731" s="35">
        <v>46022.416666666701</v>
      </c>
    </row>
    <row r="732" spans="1:1" x14ac:dyDescent="0.3">
      <c r="A732" s="35">
        <v>46022.458333333299</v>
      </c>
    </row>
    <row r="733" spans="1:1" x14ac:dyDescent="0.3">
      <c r="A733" s="35">
        <v>46022.5</v>
      </c>
    </row>
    <row r="734" spans="1:1" x14ac:dyDescent="0.3">
      <c r="A734" s="35">
        <v>46022.541666666701</v>
      </c>
    </row>
    <row r="735" spans="1:1" x14ac:dyDescent="0.3">
      <c r="A735" s="35">
        <v>46022.583333333299</v>
      </c>
    </row>
    <row r="736" spans="1:1" x14ac:dyDescent="0.3">
      <c r="A736" s="35">
        <v>46022.625</v>
      </c>
    </row>
    <row r="737" spans="1:1" x14ac:dyDescent="0.3">
      <c r="A737" s="35">
        <v>46022.666666666701</v>
      </c>
    </row>
    <row r="738" spans="1:1" x14ac:dyDescent="0.3">
      <c r="A738" s="35">
        <v>46022.708333333299</v>
      </c>
    </row>
    <row r="739" spans="1:1" x14ac:dyDescent="0.3">
      <c r="A739" s="35">
        <v>46022.75</v>
      </c>
    </row>
    <row r="740" spans="1:1" x14ac:dyDescent="0.3">
      <c r="A740" s="35">
        <v>46022.791666666701</v>
      </c>
    </row>
    <row r="741" spans="1:1" x14ac:dyDescent="0.3">
      <c r="A741" s="35">
        <v>46022.833333333299</v>
      </c>
    </row>
    <row r="742" spans="1:1" x14ac:dyDescent="0.3">
      <c r="A742" s="35">
        <v>46022.875</v>
      </c>
    </row>
    <row r="743" spans="1:1" x14ac:dyDescent="0.3">
      <c r="A743" s="35">
        <v>46022.916666666701</v>
      </c>
    </row>
    <row r="744" spans="1:1" x14ac:dyDescent="0.3">
      <c r="A744" s="35">
        <v>46022.958333333299</v>
      </c>
    </row>
    <row r="745" spans="1:1" x14ac:dyDescent="0.3">
      <c r="A745" s="35">
        <v>46023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6FD6-FC4A-4162-8477-79272739BD4E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2.2274685000000001</v>
      </c>
      <c r="D2" s="34" t="s">
        <v>63</v>
      </c>
      <c r="E2" s="34" t="s">
        <v>247</v>
      </c>
      <c r="F2" s="35">
        <v>45992.041666666701</v>
      </c>
      <c r="G2" s="35">
        <v>46023</v>
      </c>
      <c r="H2" s="34">
        <v>6.14</v>
      </c>
      <c r="I2" s="34">
        <v>0.05</v>
      </c>
      <c r="J2" s="34">
        <v>53.49</v>
      </c>
      <c r="K2" s="34">
        <v>0</v>
      </c>
      <c r="L2" s="34">
        <v>92.2</v>
      </c>
    </row>
    <row r="3" spans="1:12" x14ac:dyDescent="0.3">
      <c r="A3" s="35">
        <v>45992.083333333299</v>
      </c>
      <c r="B3" s="34">
        <v>1.676710862</v>
      </c>
    </row>
    <row r="4" spans="1:12" x14ac:dyDescent="0.3">
      <c r="A4" s="35">
        <v>45992.125</v>
      </c>
      <c r="B4" s="34">
        <v>1.302317333</v>
      </c>
    </row>
    <row r="5" spans="1:12" x14ac:dyDescent="0.3">
      <c r="A5" s="35">
        <v>45992.166666666701</v>
      </c>
      <c r="B5" s="34">
        <v>1.316552414</v>
      </c>
    </row>
    <row r="6" spans="1:12" x14ac:dyDescent="0.3">
      <c r="A6" s="35">
        <v>45992.208333333299</v>
      </c>
      <c r="B6" s="34">
        <v>0.76392453299999996</v>
      </c>
    </row>
    <row r="7" spans="1:12" x14ac:dyDescent="0.3">
      <c r="A7" s="35">
        <v>45992.25</v>
      </c>
      <c r="B7" s="34">
        <v>0.35304825899999998</v>
      </c>
    </row>
    <row r="8" spans="1:12" x14ac:dyDescent="0.3">
      <c r="A8" s="35">
        <v>45992.291666666701</v>
      </c>
      <c r="B8" s="34">
        <v>7.6044052000000001E-2</v>
      </c>
    </row>
    <row r="9" spans="1:12" x14ac:dyDescent="0.3">
      <c r="A9" s="35">
        <v>45992.333333333299</v>
      </c>
      <c r="B9" s="34">
        <v>4.7691743000000002E-2</v>
      </c>
    </row>
    <row r="10" spans="1:12" x14ac:dyDescent="0.3">
      <c r="A10" s="35">
        <v>45992.375</v>
      </c>
      <c r="B10" s="34">
        <v>0.101975565</v>
      </c>
    </row>
    <row r="11" spans="1:12" x14ac:dyDescent="0.3">
      <c r="A11" s="35">
        <v>45992.416666666701</v>
      </c>
      <c r="B11" s="34">
        <v>0.15742624099999999</v>
      </c>
    </row>
    <row r="12" spans="1:12" x14ac:dyDescent="0.3">
      <c r="A12" s="35">
        <v>45992.458333333299</v>
      </c>
      <c r="B12" s="34">
        <v>0.27629192200000002</v>
      </c>
    </row>
    <row r="13" spans="1:12" x14ac:dyDescent="0.3">
      <c r="A13" s="35">
        <v>45992.5</v>
      </c>
      <c r="B13" s="34">
        <v>1.1508621210000001</v>
      </c>
    </row>
    <row r="14" spans="1:12" x14ac:dyDescent="0.3">
      <c r="A14" s="35">
        <v>45992.541666666701</v>
      </c>
      <c r="B14" s="34">
        <v>1.5174688000000001</v>
      </c>
    </row>
    <row r="15" spans="1:12" x14ac:dyDescent="0.3">
      <c r="A15" s="35">
        <v>45992.583333333299</v>
      </c>
      <c r="B15" s="34">
        <v>1.9657037930000001</v>
      </c>
    </row>
    <row r="16" spans="1:12" x14ac:dyDescent="0.3">
      <c r="A16" s="35">
        <v>45992.625</v>
      </c>
      <c r="B16" s="34">
        <v>1.6690973330000001</v>
      </c>
    </row>
    <row r="17" spans="1:2" x14ac:dyDescent="0.3">
      <c r="A17" s="35">
        <v>45992.666666666701</v>
      </c>
      <c r="B17" s="34">
        <v>1.19712931</v>
      </c>
    </row>
    <row r="18" spans="1:2" x14ac:dyDescent="0.3">
      <c r="A18" s="35">
        <v>45992.708333333299</v>
      </c>
      <c r="B18" s="34">
        <v>0.90395556700000002</v>
      </c>
    </row>
    <row r="19" spans="1:2" x14ac:dyDescent="0.3">
      <c r="A19" s="35">
        <v>45992.75</v>
      </c>
      <c r="B19" s="34">
        <v>0.40064285500000002</v>
      </c>
    </row>
    <row r="20" spans="1:2" x14ac:dyDescent="0.3">
      <c r="A20" s="35">
        <v>45992.791666666701</v>
      </c>
      <c r="B20" s="34">
        <v>0.39031198299999997</v>
      </c>
    </row>
    <row r="21" spans="1:2" x14ac:dyDescent="0.3">
      <c r="A21" s="35">
        <v>45992.833333333299</v>
      </c>
      <c r="B21" s="34">
        <v>0.83617667200000001</v>
      </c>
    </row>
    <row r="22" spans="1:2" x14ac:dyDescent="0.3">
      <c r="A22" s="35">
        <v>45992.875</v>
      </c>
      <c r="B22" s="34">
        <v>1.3292346669999999</v>
      </c>
    </row>
    <row r="23" spans="1:2" x14ac:dyDescent="0.3">
      <c r="A23" s="35">
        <v>45992.916666666701</v>
      </c>
      <c r="B23" s="34">
        <v>2.017761379</v>
      </c>
    </row>
    <row r="24" spans="1:2" x14ac:dyDescent="0.3">
      <c r="A24" s="35">
        <v>45992.958333333299</v>
      </c>
      <c r="B24" s="34">
        <v>1.793912167</v>
      </c>
    </row>
    <row r="25" spans="1:2" x14ac:dyDescent="0.3">
      <c r="A25" s="35">
        <v>45993</v>
      </c>
      <c r="B25" s="34">
        <v>1.124187448</v>
      </c>
    </row>
    <row r="26" spans="1:2" x14ac:dyDescent="0.3">
      <c r="A26" s="35">
        <v>45993.041666666701</v>
      </c>
      <c r="B26" s="34">
        <v>1.1098319670000001</v>
      </c>
    </row>
    <row r="27" spans="1:2" x14ac:dyDescent="0.3">
      <c r="A27" s="35">
        <v>45993.083333333299</v>
      </c>
      <c r="B27" s="34">
        <v>1.348953276</v>
      </c>
    </row>
    <row r="28" spans="1:2" x14ac:dyDescent="0.3">
      <c r="A28" s="35">
        <v>45993.125</v>
      </c>
      <c r="B28" s="34">
        <v>1.9160999999999999</v>
      </c>
    </row>
    <row r="29" spans="1:2" x14ac:dyDescent="0.3">
      <c r="A29" s="35">
        <v>45993.166666666701</v>
      </c>
      <c r="B29" s="34">
        <v>2.7307908620000001</v>
      </c>
    </row>
    <row r="30" spans="1:2" x14ac:dyDescent="0.3">
      <c r="A30" s="35">
        <v>45993.208333333299</v>
      </c>
      <c r="B30" s="34">
        <v>2.3372380000000001</v>
      </c>
    </row>
    <row r="31" spans="1:2" x14ac:dyDescent="0.3">
      <c r="A31" s="35">
        <v>45993.25</v>
      </c>
      <c r="B31" s="34">
        <v>3.1278865520000001</v>
      </c>
    </row>
    <row r="32" spans="1:2" x14ac:dyDescent="0.3">
      <c r="A32" s="35">
        <v>45993.291666666701</v>
      </c>
      <c r="B32" s="34">
        <v>3.6049533330000001</v>
      </c>
    </row>
    <row r="33" spans="1:2" x14ac:dyDescent="0.3">
      <c r="A33" s="35">
        <v>45993.333333333299</v>
      </c>
      <c r="B33" s="34">
        <v>3.6897363790000002</v>
      </c>
    </row>
    <row r="34" spans="1:2" x14ac:dyDescent="0.3">
      <c r="A34" s="35">
        <v>45993.375</v>
      </c>
      <c r="B34" s="34">
        <v>3.656812333</v>
      </c>
    </row>
    <row r="35" spans="1:2" x14ac:dyDescent="0.3">
      <c r="A35" s="35">
        <v>45993.416666666701</v>
      </c>
      <c r="B35" s="34">
        <v>3.4507615519999999</v>
      </c>
    </row>
    <row r="36" spans="1:2" x14ac:dyDescent="0.3">
      <c r="A36" s="35">
        <v>45993.458333333299</v>
      </c>
      <c r="B36" s="34">
        <v>3.4658706669999999</v>
      </c>
    </row>
    <row r="37" spans="1:2" x14ac:dyDescent="0.3">
      <c r="A37" s="35">
        <v>45993.5</v>
      </c>
      <c r="B37" s="34">
        <v>3.3576608619999999</v>
      </c>
    </row>
    <row r="38" spans="1:2" x14ac:dyDescent="0.3">
      <c r="A38" s="35">
        <v>45993.541666666701</v>
      </c>
      <c r="B38" s="34">
        <v>3.0219209999999999</v>
      </c>
    </row>
    <row r="39" spans="1:2" x14ac:dyDescent="0.3">
      <c r="A39" s="35">
        <v>45993.583333333299</v>
      </c>
      <c r="B39" s="34">
        <v>2.8274218969999998</v>
      </c>
    </row>
    <row r="40" spans="1:2" x14ac:dyDescent="0.3">
      <c r="A40" s="35">
        <v>45993.625</v>
      </c>
      <c r="B40" s="34">
        <v>3.3030686669999998</v>
      </c>
    </row>
    <row r="41" spans="1:2" x14ac:dyDescent="0.3">
      <c r="A41" s="35">
        <v>45993.666666666701</v>
      </c>
      <c r="B41" s="34">
        <v>3.6352839659999998</v>
      </c>
    </row>
    <row r="42" spans="1:2" x14ac:dyDescent="0.3">
      <c r="A42" s="35">
        <v>45993.708333333299</v>
      </c>
      <c r="B42" s="34">
        <v>6.1898238330000002</v>
      </c>
    </row>
    <row r="43" spans="1:2" x14ac:dyDescent="0.3">
      <c r="A43" s="35">
        <v>45993.75</v>
      </c>
      <c r="B43" s="34">
        <v>6.5679668969999998</v>
      </c>
    </row>
    <row r="44" spans="1:2" x14ac:dyDescent="0.3">
      <c r="A44" s="35">
        <v>45993.791666666701</v>
      </c>
      <c r="B44" s="34">
        <v>6.757873333</v>
      </c>
    </row>
    <row r="45" spans="1:2" x14ac:dyDescent="0.3">
      <c r="A45" s="35">
        <v>45993.833333333299</v>
      </c>
      <c r="B45" s="34">
        <v>6.8597139660000002</v>
      </c>
    </row>
    <row r="46" spans="1:2" x14ac:dyDescent="0.3">
      <c r="A46" s="35">
        <v>45993.875</v>
      </c>
      <c r="B46" s="34">
        <v>4.8119271670000003</v>
      </c>
    </row>
    <row r="47" spans="1:2" x14ac:dyDescent="0.3">
      <c r="A47" s="35">
        <v>45993.916666666701</v>
      </c>
      <c r="B47" s="34">
        <v>5.1581603449999998</v>
      </c>
    </row>
    <row r="48" spans="1:2" x14ac:dyDescent="0.3">
      <c r="A48" s="35">
        <v>45993.958333333299</v>
      </c>
      <c r="B48" s="34">
        <v>6.5073461669999997</v>
      </c>
    </row>
    <row r="49" spans="1:2" x14ac:dyDescent="0.3">
      <c r="A49" s="35">
        <v>45994</v>
      </c>
      <c r="B49" s="34">
        <v>6.6678856900000003</v>
      </c>
    </row>
    <row r="50" spans="1:2" x14ac:dyDescent="0.3">
      <c r="A50" s="35">
        <v>45994.041666666701</v>
      </c>
      <c r="B50" s="34">
        <v>7.2489024999999998</v>
      </c>
    </row>
    <row r="51" spans="1:2" x14ac:dyDescent="0.3">
      <c r="A51" s="35">
        <v>45994.083333333299</v>
      </c>
      <c r="B51" s="34">
        <v>7.2778594830000003</v>
      </c>
    </row>
    <row r="52" spans="1:2" x14ac:dyDescent="0.3">
      <c r="A52" s="35">
        <v>45994.125</v>
      </c>
      <c r="B52" s="34">
        <v>11.15971483</v>
      </c>
    </row>
    <row r="53" spans="1:2" x14ac:dyDescent="0.3">
      <c r="A53" s="35">
        <v>45994.166666666701</v>
      </c>
      <c r="B53" s="34">
        <v>12.45828103</v>
      </c>
    </row>
    <row r="54" spans="1:2" x14ac:dyDescent="0.3">
      <c r="A54" s="35">
        <v>45994.208333333299</v>
      </c>
      <c r="B54" s="34">
        <v>10.447930830000001</v>
      </c>
    </row>
    <row r="55" spans="1:2" x14ac:dyDescent="0.3">
      <c r="A55" s="35">
        <v>45994.25</v>
      </c>
      <c r="B55" s="34">
        <v>11.12396034</v>
      </c>
    </row>
    <row r="56" spans="1:2" x14ac:dyDescent="0.3">
      <c r="A56" s="35">
        <v>45994.291666666701</v>
      </c>
      <c r="B56" s="34">
        <v>10.31595667</v>
      </c>
    </row>
    <row r="57" spans="1:2" x14ac:dyDescent="0.3">
      <c r="A57" s="35">
        <v>45994.333333333299</v>
      </c>
      <c r="B57" s="34">
        <v>12.112634480000001</v>
      </c>
    </row>
    <row r="58" spans="1:2" x14ac:dyDescent="0.3">
      <c r="A58" s="35">
        <v>45994.375</v>
      </c>
      <c r="B58" s="34">
        <v>10.787115500000001</v>
      </c>
    </row>
    <row r="59" spans="1:2" x14ac:dyDescent="0.3">
      <c r="A59" s="35">
        <v>45994.416666666701</v>
      </c>
      <c r="B59" s="34">
        <v>9.0786868970000008</v>
      </c>
    </row>
    <row r="60" spans="1:2" x14ac:dyDescent="0.3">
      <c r="A60" s="35">
        <v>45994.458333333299</v>
      </c>
      <c r="B60" s="34">
        <v>11.21898</v>
      </c>
    </row>
    <row r="61" spans="1:2" x14ac:dyDescent="0.3">
      <c r="A61" s="35">
        <v>45994.5</v>
      </c>
      <c r="B61" s="34">
        <v>8.0761522410000008</v>
      </c>
    </row>
    <row r="62" spans="1:2" x14ac:dyDescent="0.3">
      <c r="A62" s="35">
        <v>45994.541666666701</v>
      </c>
      <c r="B62" s="34">
        <v>3.9644883329999998</v>
      </c>
    </row>
    <row r="63" spans="1:2" x14ac:dyDescent="0.3">
      <c r="A63" s="35">
        <v>45994.583333333299</v>
      </c>
      <c r="B63" s="34">
        <v>3.131283276</v>
      </c>
    </row>
    <row r="64" spans="1:2" x14ac:dyDescent="0.3">
      <c r="A64" s="35">
        <v>45994.625</v>
      </c>
      <c r="B64" s="34">
        <v>3.5882155</v>
      </c>
    </row>
    <row r="65" spans="1:2" x14ac:dyDescent="0.3">
      <c r="A65" s="35">
        <v>45994.666666666701</v>
      </c>
      <c r="B65" s="34">
        <v>4.1595606900000002</v>
      </c>
    </row>
    <row r="66" spans="1:2" x14ac:dyDescent="0.3">
      <c r="A66" s="35">
        <v>45994.708333333299</v>
      </c>
      <c r="B66" s="34">
        <v>5.3800480000000004</v>
      </c>
    </row>
    <row r="67" spans="1:2" x14ac:dyDescent="0.3">
      <c r="A67" s="35">
        <v>45994.75</v>
      </c>
      <c r="B67" s="34">
        <v>8.2660532759999992</v>
      </c>
    </row>
    <row r="68" spans="1:2" x14ac:dyDescent="0.3">
      <c r="A68" s="35">
        <v>45994.791666666701</v>
      </c>
      <c r="B68" s="34">
        <v>7.1271153329999999</v>
      </c>
    </row>
    <row r="69" spans="1:2" x14ac:dyDescent="0.3">
      <c r="A69" s="35">
        <v>45994.833333333299</v>
      </c>
      <c r="B69" s="34">
        <v>6.564517414</v>
      </c>
    </row>
    <row r="70" spans="1:2" x14ac:dyDescent="0.3">
      <c r="A70" s="35">
        <v>45994.875</v>
      </c>
      <c r="B70" s="34">
        <v>5.6471324999999997</v>
      </c>
    </row>
    <row r="71" spans="1:2" x14ac:dyDescent="0.3">
      <c r="A71" s="35">
        <v>45994.916666666701</v>
      </c>
      <c r="B71" s="34">
        <v>6.1893341380000004</v>
      </c>
    </row>
    <row r="72" spans="1:2" x14ac:dyDescent="0.3">
      <c r="A72" s="35">
        <v>45994.958333333299</v>
      </c>
      <c r="B72" s="34">
        <v>6.1825945000000004</v>
      </c>
    </row>
    <row r="73" spans="1:2" x14ac:dyDescent="0.3">
      <c r="A73" s="35">
        <v>45995</v>
      </c>
      <c r="B73" s="34">
        <v>7.2361706899999998</v>
      </c>
    </row>
    <row r="74" spans="1:2" x14ac:dyDescent="0.3">
      <c r="A74" s="35">
        <v>45995.041666666701</v>
      </c>
      <c r="B74" s="34">
        <v>7.1652688329999998</v>
      </c>
    </row>
    <row r="75" spans="1:2" x14ac:dyDescent="0.3">
      <c r="A75" s="35">
        <v>45995.083333333299</v>
      </c>
      <c r="B75" s="34">
        <v>6.7666251720000004</v>
      </c>
    </row>
    <row r="76" spans="1:2" x14ac:dyDescent="0.3">
      <c r="A76" s="35">
        <v>45995.125</v>
      </c>
      <c r="B76" s="34">
        <v>7.5922729999999996</v>
      </c>
    </row>
    <row r="77" spans="1:2" x14ac:dyDescent="0.3">
      <c r="A77" s="35">
        <v>45995.166666666701</v>
      </c>
      <c r="B77" s="34">
        <v>6.873203621</v>
      </c>
    </row>
    <row r="78" spans="1:2" x14ac:dyDescent="0.3">
      <c r="A78" s="35">
        <v>45995.208333333299</v>
      </c>
      <c r="B78" s="34">
        <v>6.5795931669999996</v>
      </c>
    </row>
    <row r="79" spans="1:2" x14ac:dyDescent="0.3">
      <c r="A79" s="35">
        <v>45995.25</v>
      </c>
      <c r="B79" s="34">
        <v>6.0486246550000002</v>
      </c>
    </row>
    <row r="80" spans="1:2" x14ac:dyDescent="0.3">
      <c r="A80" s="35">
        <v>45995.291666666701</v>
      </c>
      <c r="B80" s="34">
        <v>4.8738208329999999</v>
      </c>
    </row>
    <row r="81" spans="1:2" x14ac:dyDescent="0.3">
      <c r="A81" s="35">
        <v>45995.333333333299</v>
      </c>
      <c r="B81" s="34">
        <v>4.8094351719999997</v>
      </c>
    </row>
    <row r="82" spans="1:2" x14ac:dyDescent="0.3">
      <c r="A82" s="35">
        <v>45995.375</v>
      </c>
      <c r="B82" s="34">
        <v>5.2722530000000001</v>
      </c>
    </row>
    <row r="83" spans="1:2" x14ac:dyDescent="0.3">
      <c r="A83" s="35">
        <v>45995.416666666701</v>
      </c>
      <c r="B83" s="34">
        <v>5.4822696549999996</v>
      </c>
    </row>
    <row r="84" spans="1:2" x14ac:dyDescent="0.3">
      <c r="A84" s="35">
        <v>45995.458333333299</v>
      </c>
      <c r="B84" s="34">
        <v>2.513156167</v>
      </c>
    </row>
    <row r="85" spans="1:2" x14ac:dyDescent="0.3">
      <c r="A85" s="35">
        <v>45995.5</v>
      </c>
      <c r="B85" s="34">
        <v>1.5247741379999999</v>
      </c>
    </row>
    <row r="86" spans="1:2" x14ac:dyDescent="0.3">
      <c r="A86" s="35">
        <v>45995.541666666701</v>
      </c>
      <c r="B86" s="34">
        <v>1.1230015</v>
      </c>
    </row>
    <row r="87" spans="1:2" x14ac:dyDescent="0.3">
      <c r="A87" s="35">
        <v>45995.583333333299</v>
      </c>
      <c r="B87" s="34">
        <v>1.2919119480000001</v>
      </c>
    </row>
    <row r="88" spans="1:2" x14ac:dyDescent="0.3">
      <c r="A88" s="35">
        <v>45995.625</v>
      </c>
      <c r="B88" s="34">
        <v>1.4158705</v>
      </c>
    </row>
    <row r="89" spans="1:2" x14ac:dyDescent="0.3">
      <c r="A89" s="35">
        <v>45995.666666666701</v>
      </c>
      <c r="B89" s="34">
        <v>2.4018982759999998</v>
      </c>
    </row>
    <row r="90" spans="1:2" x14ac:dyDescent="0.3">
      <c r="A90" s="35">
        <v>45995.708333333299</v>
      </c>
      <c r="B90" s="34">
        <v>3.0323676669999999</v>
      </c>
    </row>
    <row r="91" spans="1:2" x14ac:dyDescent="0.3">
      <c r="A91" s="35">
        <v>45995.75</v>
      </c>
      <c r="B91" s="34">
        <v>5.0231682759999998</v>
      </c>
    </row>
    <row r="92" spans="1:2" x14ac:dyDescent="0.3">
      <c r="A92" s="35">
        <v>45995.791666666701</v>
      </c>
      <c r="B92" s="34">
        <v>5.823921167</v>
      </c>
    </row>
    <row r="93" spans="1:2" x14ac:dyDescent="0.3">
      <c r="A93" s="35">
        <v>45995.833333333299</v>
      </c>
      <c r="B93" s="34">
        <v>5.039605517</v>
      </c>
    </row>
    <row r="94" spans="1:2" x14ac:dyDescent="0.3">
      <c r="A94" s="35">
        <v>45995.875</v>
      </c>
      <c r="B94" s="34">
        <v>5.9002566669999998</v>
      </c>
    </row>
    <row r="95" spans="1:2" x14ac:dyDescent="0.3">
      <c r="A95" s="35">
        <v>45995.916666666701</v>
      </c>
      <c r="B95" s="34">
        <v>5.2164327589999999</v>
      </c>
    </row>
    <row r="96" spans="1:2" x14ac:dyDescent="0.3">
      <c r="A96" s="35">
        <v>45995.958333333299</v>
      </c>
      <c r="B96" s="34">
        <v>4.5714088329999996</v>
      </c>
    </row>
    <row r="97" spans="1:2" x14ac:dyDescent="0.3">
      <c r="A97" s="35">
        <v>45996</v>
      </c>
      <c r="B97" s="34">
        <v>4.6025874140000003</v>
      </c>
    </row>
    <row r="98" spans="1:2" x14ac:dyDescent="0.3">
      <c r="A98" s="35">
        <v>45996.041666666701</v>
      </c>
      <c r="B98" s="34">
        <v>4.6046648330000002</v>
      </c>
    </row>
    <row r="99" spans="1:2" x14ac:dyDescent="0.3">
      <c r="A99" s="35">
        <v>45996.083333333299</v>
      </c>
      <c r="B99" s="34">
        <v>5.2809668969999999</v>
      </c>
    </row>
    <row r="100" spans="1:2" x14ac:dyDescent="0.3">
      <c r="A100" s="35">
        <v>45996.125</v>
      </c>
      <c r="B100" s="34">
        <v>4.4893276670000004</v>
      </c>
    </row>
    <row r="101" spans="1:2" x14ac:dyDescent="0.3">
      <c r="A101" s="35">
        <v>45996.166666666701</v>
      </c>
      <c r="B101" s="34">
        <v>3.7669294830000002</v>
      </c>
    </row>
    <row r="102" spans="1:2" x14ac:dyDescent="0.3">
      <c r="A102" s="35">
        <v>45996.208333333299</v>
      </c>
      <c r="B102" s="34">
        <v>3.8518240000000001</v>
      </c>
    </row>
    <row r="103" spans="1:2" x14ac:dyDescent="0.3">
      <c r="A103" s="35">
        <v>45996.25</v>
      </c>
      <c r="B103" s="34">
        <v>5.1251972410000004</v>
      </c>
    </row>
    <row r="104" spans="1:2" x14ac:dyDescent="0.3">
      <c r="A104" s="35">
        <v>45996.291666666701</v>
      </c>
      <c r="B104" s="34">
        <v>5.0337666670000001</v>
      </c>
    </row>
    <row r="105" spans="1:2" x14ac:dyDescent="0.3">
      <c r="A105" s="35">
        <v>45996.333333333299</v>
      </c>
      <c r="B105" s="34">
        <v>5.0806199999999997</v>
      </c>
    </row>
    <row r="106" spans="1:2" x14ac:dyDescent="0.3">
      <c r="A106" s="35">
        <v>45996.375</v>
      </c>
      <c r="B106" s="34">
        <v>5.3188328330000001</v>
      </c>
    </row>
    <row r="107" spans="1:2" x14ac:dyDescent="0.3">
      <c r="A107" s="35">
        <v>45996.416666666701</v>
      </c>
      <c r="B107" s="34">
        <v>6.151468103</v>
      </c>
    </row>
    <row r="108" spans="1:2" x14ac:dyDescent="0.3">
      <c r="A108" s="35">
        <v>45996.458333333299</v>
      </c>
      <c r="B108" s="34">
        <v>5.6267838330000002</v>
      </c>
    </row>
    <row r="109" spans="1:2" x14ac:dyDescent="0.3">
      <c r="A109" s="35">
        <v>45996.5</v>
      </c>
      <c r="B109" s="34">
        <v>4.4037332759999996</v>
      </c>
    </row>
    <row r="110" spans="1:2" x14ac:dyDescent="0.3">
      <c r="A110" s="35">
        <v>45996.541666666701</v>
      </c>
      <c r="B110" s="34">
        <v>4.1612904999999998</v>
      </c>
    </row>
    <row r="111" spans="1:2" x14ac:dyDescent="0.3">
      <c r="A111" s="35">
        <v>45996.583333333299</v>
      </c>
      <c r="B111" s="34">
        <v>3.5962734479999998</v>
      </c>
    </row>
    <row r="112" spans="1:2" x14ac:dyDescent="0.3">
      <c r="A112" s="35">
        <v>45996.625</v>
      </c>
      <c r="B112" s="34">
        <v>3.0760684999999999</v>
      </c>
    </row>
    <row r="113" spans="1:2" x14ac:dyDescent="0.3">
      <c r="A113" s="35">
        <v>45996.666666666701</v>
      </c>
      <c r="B113" s="34">
        <v>3.530672241</v>
      </c>
    </row>
    <row r="114" spans="1:2" x14ac:dyDescent="0.3">
      <c r="A114" s="35">
        <v>45996.708333333299</v>
      </c>
      <c r="B114" s="34">
        <v>2.2037516670000001</v>
      </c>
    </row>
    <row r="115" spans="1:2" x14ac:dyDescent="0.3">
      <c r="A115" s="35">
        <v>45996.75</v>
      </c>
      <c r="B115" s="34">
        <v>2.3715815519999999</v>
      </c>
    </row>
    <row r="116" spans="1:2" x14ac:dyDescent="0.3">
      <c r="A116" s="35">
        <v>45996.791666666701</v>
      </c>
      <c r="B116" s="34">
        <v>1.598491833</v>
      </c>
    </row>
    <row r="117" spans="1:2" x14ac:dyDescent="0.3">
      <c r="A117" s="35">
        <v>45996.833333333299</v>
      </c>
      <c r="B117" s="34">
        <v>1.316662241</v>
      </c>
    </row>
    <row r="118" spans="1:2" x14ac:dyDescent="0.3">
      <c r="A118" s="35">
        <v>45996.875</v>
      </c>
      <c r="B118" s="34">
        <v>1.3047451670000001</v>
      </c>
    </row>
    <row r="119" spans="1:2" x14ac:dyDescent="0.3">
      <c r="A119" s="35">
        <v>45996.916666666701</v>
      </c>
      <c r="B119" s="34">
        <v>1.176593086</v>
      </c>
    </row>
    <row r="120" spans="1:2" x14ac:dyDescent="0.3">
      <c r="A120" s="35">
        <v>45996.958333333299</v>
      </c>
      <c r="B120" s="34">
        <v>2.9818983330000002</v>
      </c>
    </row>
    <row r="121" spans="1:2" x14ac:dyDescent="0.3">
      <c r="A121" s="35">
        <v>45997</v>
      </c>
      <c r="B121" s="34">
        <v>6.2455544830000003</v>
      </c>
    </row>
    <row r="122" spans="1:2" x14ac:dyDescent="0.3">
      <c r="A122" s="35">
        <v>45997.041666666701</v>
      </c>
      <c r="B122" s="34">
        <v>6.1777286670000002</v>
      </c>
    </row>
    <row r="123" spans="1:2" x14ac:dyDescent="0.3">
      <c r="A123" s="35">
        <v>45997.083333333299</v>
      </c>
      <c r="B123" s="34">
        <v>4.1074705170000003</v>
      </c>
    </row>
    <row r="124" spans="1:2" x14ac:dyDescent="0.3">
      <c r="A124" s="35">
        <v>45997.125</v>
      </c>
      <c r="B124" s="34">
        <v>3.2776741669999998</v>
      </c>
    </row>
    <row r="125" spans="1:2" x14ac:dyDescent="0.3">
      <c r="A125" s="35">
        <v>45997.166666666701</v>
      </c>
      <c r="B125" s="34">
        <v>3.1408467240000002</v>
      </c>
    </row>
    <row r="126" spans="1:2" x14ac:dyDescent="0.3">
      <c r="A126" s="35">
        <v>45997.208333333299</v>
      </c>
      <c r="B126" s="34">
        <v>3.9043186670000001</v>
      </c>
    </row>
    <row r="127" spans="1:2" x14ac:dyDescent="0.3">
      <c r="A127" s="35">
        <v>45997.25</v>
      </c>
      <c r="B127" s="34">
        <v>2.565001552</v>
      </c>
    </row>
    <row r="128" spans="1:2" x14ac:dyDescent="0.3">
      <c r="A128" s="35">
        <v>45997.291666666701</v>
      </c>
      <c r="B128" s="34">
        <v>1.360218667</v>
      </c>
    </row>
    <row r="129" spans="1:2" x14ac:dyDescent="0.3">
      <c r="A129" s="35">
        <v>45997.333333333299</v>
      </c>
      <c r="B129" s="34">
        <v>1.739665</v>
      </c>
    </row>
    <row r="130" spans="1:2" x14ac:dyDescent="0.3">
      <c r="A130" s="35">
        <v>45997.375</v>
      </c>
      <c r="B130" s="34">
        <v>3.4812959999999999</v>
      </c>
    </row>
    <row r="131" spans="1:2" x14ac:dyDescent="0.3">
      <c r="A131" s="35">
        <v>45997.416666666701</v>
      </c>
      <c r="B131" s="34">
        <v>3.8925401719999999</v>
      </c>
    </row>
    <row r="132" spans="1:2" x14ac:dyDescent="0.3">
      <c r="A132" s="35">
        <v>45997.458333333299</v>
      </c>
      <c r="B132" s="34">
        <v>3.4857208329999998</v>
      </c>
    </row>
    <row r="133" spans="1:2" x14ac:dyDescent="0.3">
      <c r="A133" s="35">
        <v>45997.5</v>
      </c>
      <c r="B133" s="34">
        <v>3.2917406900000001</v>
      </c>
    </row>
    <row r="134" spans="1:2" x14ac:dyDescent="0.3">
      <c r="A134" s="35">
        <v>45997.541666666701</v>
      </c>
      <c r="B134" s="34">
        <v>3.334558833</v>
      </c>
    </row>
    <row r="135" spans="1:2" x14ac:dyDescent="0.3">
      <c r="A135" s="35">
        <v>45997.583333333299</v>
      </c>
      <c r="B135" s="34">
        <v>1.951179483</v>
      </c>
    </row>
    <row r="136" spans="1:2" x14ac:dyDescent="0.3">
      <c r="A136" s="35">
        <v>45997.625</v>
      </c>
      <c r="B136" s="34">
        <v>1.8314651669999999</v>
      </c>
    </row>
    <row r="137" spans="1:2" x14ac:dyDescent="0.3">
      <c r="A137" s="35">
        <v>45997.666666666701</v>
      </c>
      <c r="B137" s="34">
        <v>2.5861589660000002</v>
      </c>
    </row>
    <row r="138" spans="1:2" x14ac:dyDescent="0.3">
      <c r="A138" s="35">
        <v>45997.708333333299</v>
      </c>
      <c r="B138" s="34">
        <v>3.5221131670000001</v>
      </c>
    </row>
    <row r="139" spans="1:2" x14ac:dyDescent="0.3">
      <c r="A139" s="35">
        <v>45997.75</v>
      </c>
      <c r="B139" s="34">
        <v>3.5561443100000001</v>
      </c>
    </row>
    <row r="140" spans="1:2" x14ac:dyDescent="0.3">
      <c r="A140" s="35">
        <v>45997.791666666701</v>
      </c>
      <c r="B140" s="34">
        <v>3.5364084999999998</v>
      </c>
    </row>
    <row r="141" spans="1:2" x14ac:dyDescent="0.3">
      <c r="A141" s="35">
        <v>45997.833333333299</v>
      </c>
      <c r="B141" s="34">
        <v>3.8197537929999998</v>
      </c>
    </row>
    <row r="142" spans="1:2" x14ac:dyDescent="0.3">
      <c r="A142" s="35">
        <v>45997.875</v>
      </c>
      <c r="B142" s="34">
        <v>3.5918899999999998</v>
      </c>
    </row>
    <row r="143" spans="1:2" x14ac:dyDescent="0.3">
      <c r="A143" s="35">
        <v>45997.916666666701</v>
      </c>
      <c r="B143" s="34">
        <v>4.0248982760000001</v>
      </c>
    </row>
    <row r="144" spans="1:2" x14ac:dyDescent="0.3">
      <c r="A144" s="35">
        <v>45997.958333333299</v>
      </c>
      <c r="B144" s="34">
        <v>3.8791604999999998</v>
      </c>
    </row>
    <row r="145" spans="1:2" x14ac:dyDescent="0.3">
      <c r="A145" s="35">
        <v>45998</v>
      </c>
      <c r="B145" s="34">
        <v>3.768044138</v>
      </c>
    </row>
    <row r="146" spans="1:2" x14ac:dyDescent="0.3">
      <c r="A146" s="35">
        <v>45998.041666666701</v>
      </c>
      <c r="B146" s="34">
        <v>4.2316528330000001</v>
      </c>
    </row>
    <row r="147" spans="1:2" x14ac:dyDescent="0.3">
      <c r="A147" s="35">
        <v>45998.083333333299</v>
      </c>
      <c r="B147" s="34">
        <v>4.8324993220000003</v>
      </c>
    </row>
    <row r="148" spans="1:2" x14ac:dyDescent="0.3">
      <c r="A148" s="35">
        <v>45998.125</v>
      </c>
      <c r="B148" s="34">
        <v>5.5816178330000001</v>
      </c>
    </row>
    <row r="149" spans="1:2" x14ac:dyDescent="0.3">
      <c r="A149" s="35">
        <v>45998.166666666701</v>
      </c>
      <c r="B149" s="34">
        <v>5.6965565519999997</v>
      </c>
    </row>
    <row r="150" spans="1:2" x14ac:dyDescent="0.3">
      <c r="A150" s="35">
        <v>45998.208333333299</v>
      </c>
      <c r="B150" s="34">
        <v>5.1029181670000003</v>
      </c>
    </row>
    <row r="151" spans="1:2" x14ac:dyDescent="0.3">
      <c r="A151" s="35">
        <v>45998.25</v>
      </c>
      <c r="B151" s="34">
        <v>6.2645965520000004</v>
      </c>
    </row>
    <row r="152" spans="1:2" x14ac:dyDescent="0.3">
      <c r="A152" s="35">
        <v>45998.291666666701</v>
      </c>
      <c r="B152" s="34">
        <v>7.7729100000000004</v>
      </c>
    </row>
    <row r="153" spans="1:2" x14ac:dyDescent="0.3">
      <c r="A153" s="35">
        <v>45998.333333333299</v>
      </c>
      <c r="B153" s="34">
        <v>6.130747414</v>
      </c>
    </row>
    <row r="154" spans="1:2" x14ac:dyDescent="0.3">
      <c r="A154" s="35">
        <v>45998.375</v>
      </c>
      <c r="B154" s="34">
        <v>4.7052666670000001</v>
      </c>
    </row>
    <row r="155" spans="1:2" x14ac:dyDescent="0.3">
      <c r="A155" s="35">
        <v>45998.416666666701</v>
      </c>
      <c r="B155" s="34">
        <v>5.3315315520000004</v>
      </c>
    </row>
    <row r="156" spans="1:2" x14ac:dyDescent="0.3">
      <c r="A156" s="35">
        <v>45998.458333333299</v>
      </c>
      <c r="B156" s="34">
        <v>4.7653439999999998</v>
      </c>
    </row>
    <row r="157" spans="1:2" x14ac:dyDescent="0.3">
      <c r="A157" s="35">
        <v>45998.5</v>
      </c>
      <c r="B157" s="34">
        <v>3.1395987930000002</v>
      </c>
    </row>
    <row r="158" spans="1:2" x14ac:dyDescent="0.3">
      <c r="A158" s="35">
        <v>45998.541666666701</v>
      </c>
      <c r="B158" s="34">
        <v>2.9037473330000001</v>
      </c>
    </row>
    <row r="159" spans="1:2" x14ac:dyDescent="0.3">
      <c r="A159" s="35">
        <v>45998.583333333299</v>
      </c>
      <c r="B159" s="34">
        <v>1.70837069</v>
      </c>
    </row>
    <row r="160" spans="1:2" x14ac:dyDescent="0.3">
      <c r="A160" s="35">
        <v>45998.625</v>
      </c>
      <c r="B160" s="34">
        <v>0.86091217799999997</v>
      </c>
    </row>
    <row r="161" spans="1:2" x14ac:dyDescent="0.3">
      <c r="A161" s="35">
        <v>45998.666666666701</v>
      </c>
      <c r="B161" s="34">
        <v>0.73850601199999999</v>
      </c>
    </row>
    <row r="162" spans="1:2" x14ac:dyDescent="0.3">
      <c r="A162" s="35">
        <v>45998.708333333299</v>
      </c>
      <c r="B162" s="34">
        <v>0.77419561800000003</v>
      </c>
    </row>
    <row r="163" spans="1:2" x14ac:dyDescent="0.3">
      <c r="A163" s="35">
        <v>45998.75</v>
      </c>
      <c r="B163" s="34">
        <v>0.33523191899999999</v>
      </c>
    </row>
    <row r="164" spans="1:2" x14ac:dyDescent="0.3">
      <c r="A164" s="35">
        <v>45998.791666666701</v>
      </c>
      <c r="B164" s="34">
        <v>0.76720655000000004</v>
      </c>
    </row>
    <row r="165" spans="1:2" x14ac:dyDescent="0.3">
      <c r="A165" s="35">
        <v>45998.833333333299</v>
      </c>
      <c r="B165" s="34">
        <v>1.274542155</v>
      </c>
    </row>
    <row r="166" spans="1:2" x14ac:dyDescent="0.3">
      <c r="A166" s="35">
        <v>45998.875</v>
      </c>
      <c r="B166" s="34">
        <v>2.6001586670000001</v>
      </c>
    </row>
    <row r="167" spans="1:2" x14ac:dyDescent="0.3">
      <c r="A167" s="35">
        <v>45998.916666666701</v>
      </c>
      <c r="B167" s="34">
        <v>2.8196665520000002</v>
      </c>
    </row>
    <row r="168" spans="1:2" x14ac:dyDescent="0.3">
      <c r="A168" s="35">
        <v>45998.958333333299</v>
      </c>
      <c r="B168" s="34">
        <v>2.7144460000000001</v>
      </c>
    </row>
    <row r="169" spans="1:2" x14ac:dyDescent="0.3">
      <c r="A169" s="35">
        <v>45999</v>
      </c>
      <c r="B169" s="34">
        <v>2.3127317239999998</v>
      </c>
    </row>
    <row r="170" spans="1:2" x14ac:dyDescent="0.3">
      <c r="A170" s="35">
        <v>45999.041666666701</v>
      </c>
      <c r="B170" s="34">
        <v>1.6604441670000001</v>
      </c>
    </row>
    <row r="171" spans="1:2" x14ac:dyDescent="0.3">
      <c r="A171" s="35">
        <v>45999.083333333299</v>
      </c>
      <c r="B171" s="34">
        <v>1.999958103</v>
      </c>
    </row>
    <row r="172" spans="1:2" x14ac:dyDescent="0.3">
      <c r="A172" s="35">
        <v>45999.125</v>
      </c>
      <c r="B172" s="34">
        <v>2.2609149999999998</v>
      </c>
    </row>
    <row r="173" spans="1:2" x14ac:dyDescent="0.3">
      <c r="A173" s="35">
        <v>45999.166666666701</v>
      </c>
      <c r="B173" s="34">
        <v>2.2922417240000001</v>
      </c>
    </row>
    <row r="174" spans="1:2" x14ac:dyDescent="0.3">
      <c r="A174" s="35">
        <v>45999.208333333299</v>
      </c>
      <c r="B174" s="34">
        <v>4.7216478329999996</v>
      </c>
    </row>
    <row r="175" spans="1:2" x14ac:dyDescent="0.3">
      <c r="A175" s="35">
        <v>45999.25</v>
      </c>
      <c r="B175" s="34">
        <v>4.9058143100000002</v>
      </c>
    </row>
    <row r="176" spans="1:2" x14ac:dyDescent="0.3">
      <c r="A176" s="35">
        <v>45999.291666666701</v>
      </c>
      <c r="B176" s="34">
        <v>5.170842833</v>
      </c>
    </row>
    <row r="177" spans="1:2" x14ac:dyDescent="0.3">
      <c r="A177" s="35">
        <v>45999.333333333299</v>
      </c>
      <c r="B177" s="34">
        <v>4.3311518969999998</v>
      </c>
    </row>
    <row r="178" spans="1:2" x14ac:dyDescent="0.3">
      <c r="A178" s="35">
        <v>45999.375</v>
      </c>
      <c r="B178" s="34">
        <v>4.1176133330000004</v>
      </c>
    </row>
    <row r="179" spans="1:2" x14ac:dyDescent="0.3">
      <c r="A179" s="35">
        <v>45999.416666666701</v>
      </c>
      <c r="B179" s="34">
        <v>4.4578953449999998</v>
      </c>
    </row>
    <row r="180" spans="1:2" x14ac:dyDescent="0.3">
      <c r="A180" s="35">
        <v>45999.458333333299</v>
      </c>
      <c r="B180" s="34">
        <v>4.2209744999999996</v>
      </c>
    </row>
    <row r="181" spans="1:2" x14ac:dyDescent="0.3">
      <c r="A181" s="35">
        <v>45999.5</v>
      </c>
      <c r="B181" s="34">
        <v>4.6122746550000002</v>
      </c>
    </row>
    <row r="182" spans="1:2" x14ac:dyDescent="0.3">
      <c r="A182" s="35">
        <v>45999.541666666701</v>
      </c>
      <c r="B182" s="34">
        <v>5.1444198329999997</v>
      </c>
    </row>
    <row r="183" spans="1:2" x14ac:dyDescent="0.3">
      <c r="A183" s="35">
        <v>45999.583333333299</v>
      </c>
      <c r="B183" s="34">
        <v>5.3212174140000004</v>
      </c>
    </row>
    <row r="184" spans="1:2" x14ac:dyDescent="0.3">
      <c r="A184" s="35">
        <v>45999.625</v>
      </c>
      <c r="B184" s="34">
        <v>5.1602808329999998</v>
      </c>
    </row>
    <row r="185" spans="1:2" x14ac:dyDescent="0.3">
      <c r="A185" s="35">
        <v>45999.666666666701</v>
      </c>
      <c r="B185" s="34">
        <v>4.5337932759999999</v>
      </c>
    </row>
    <row r="186" spans="1:2" x14ac:dyDescent="0.3">
      <c r="A186" s="35">
        <v>45999.708333333299</v>
      </c>
      <c r="B186" s="34">
        <v>3.6087894999999999</v>
      </c>
    </row>
    <row r="187" spans="1:2" x14ac:dyDescent="0.3">
      <c r="A187" s="35">
        <v>45999.75</v>
      </c>
      <c r="B187" s="34">
        <v>3.3929527589999999</v>
      </c>
    </row>
    <row r="188" spans="1:2" x14ac:dyDescent="0.3">
      <c r="A188" s="35">
        <v>45999.791666666701</v>
      </c>
      <c r="B188" s="34">
        <v>3.3125895000000001</v>
      </c>
    </row>
    <row r="189" spans="1:2" x14ac:dyDescent="0.3">
      <c r="A189" s="35">
        <v>45999.833333333299</v>
      </c>
      <c r="B189" s="34">
        <v>3.083927241</v>
      </c>
    </row>
    <row r="190" spans="1:2" x14ac:dyDescent="0.3">
      <c r="A190" s="35">
        <v>45999.875</v>
      </c>
      <c r="B190" s="34">
        <v>4.3458873330000003</v>
      </c>
    </row>
    <row r="191" spans="1:2" x14ac:dyDescent="0.3">
      <c r="A191" s="35">
        <v>45999.916666666701</v>
      </c>
      <c r="B191" s="34">
        <v>5.9051725859999999</v>
      </c>
    </row>
    <row r="192" spans="1:2" x14ac:dyDescent="0.3">
      <c r="A192" s="35">
        <v>45999.958333333299</v>
      </c>
      <c r="B192" s="34">
        <v>6.7902211670000003</v>
      </c>
    </row>
    <row r="193" spans="1:2" x14ac:dyDescent="0.3">
      <c r="A193" s="35">
        <v>46000</v>
      </c>
      <c r="B193" s="34">
        <v>5.3145674139999999</v>
      </c>
    </row>
    <row r="194" spans="1:2" x14ac:dyDescent="0.3">
      <c r="A194" s="35">
        <v>46000.041666666701</v>
      </c>
      <c r="B194" s="34">
        <v>3.2023463329999999</v>
      </c>
    </row>
    <row r="195" spans="1:2" x14ac:dyDescent="0.3">
      <c r="A195" s="35">
        <v>46000.083333333299</v>
      </c>
      <c r="B195" s="34">
        <v>1.1989135689999999</v>
      </c>
    </row>
    <row r="196" spans="1:2" x14ac:dyDescent="0.3">
      <c r="A196" s="35">
        <v>46000.125</v>
      </c>
      <c r="B196" s="34">
        <v>0.22764704799999999</v>
      </c>
    </row>
    <row r="197" spans="1:2" x14ac:dyDescent="0.3">
      <c r="A197" s="35">
        <v>46000.166666666701</v>
      </c>
      <c r="B197" s="34">
        <v>0.403566431</v>
      </c>
    </row>
    <row r="198" spans="1:2" x14ac:dyDescent="0.3">
      <c r="A198" s="35">
        <v>46000.208333333299</v>
      </c>
      <c r="B198" s="34">
        <v>0.443218538</v>
      </c>
    </row>
    <row r="199" spans="1:2" x14ac:dyDescent="0.3">
      <c r="A199" s="35">
        <v>46000.25</v>
      </c>
      <c r="B199" s="34">
        <v>0.110837434</v>
      </c>
    </row>
    <row r="200" spans="1:2" x14ac:dyDescent="0.3">
      <c r="A200" s="35">
        <v>46000.291666666701</v>
      </c>
      <c r="B200" s="34">
        <v>0.11999726199999999</v>
      </c>
    </row>
    <row r="201" spans="1:2" x14ac:dyDescent="0.3">
      <c r="A201" s="35">
        <v>46000.333333333299</v>
      </c>
      <c r="B201" s="34">
        <v>0.38503986899999998</v>
      </c>
    </row>
    <row r="202" spans="1:2" x14ac:dyDescent="0.3">
      <c r="A202" s="35">
        <v>46000.375</v>
      </c>
      <c r="B202" s="34">
        <v>0.54909110000000005</v>
      </c>
    </row>
    <row r="203" spans="1:2" x14ac:dyDescent="0.3">
      <c r="A203" s="35">
        <v>46000.416666666701</v>
      </c>
      <c r="B203" s="34">
        <v>0.930624707</v>
      </c>
    </row>
    <row r="204" spans="1:2" x14ac:dyDescent="0.3">
      <c r="A204" s="35">
        <v>46000.458333333299</v>
      </c>
      <c r="B204" s="34">
        <v>1.6571066670000001</v>
      </c>
    </row>
    <row r="205" spans="1:2" x14ac:dyDescent="0.3">
      <c r="A205" s="35">
        <v>46000.5</v>
      </c>
      <c r="B205" s="34">
        <v>1.7050944830000001</v>
      </c>
    </row>
    <row r="206" spans="1:2" x14ac:dyDescent="0.3">
      <c r="A206" s="35">
        <v>46000.541666666701</v>
      </c>
      <c r="B206" s="34">
        <v>1.311048333</v>
      </c>
    </row>
    <row r="207" spans="1:2" x14ac:dyDescent="0.3">
      <c r="A207" s="35">
        <v>46000.583333333299</v>
      </c>
      <c r="B207" s="34">
        <v>1.4848494830000001</v>
      </c>
    </row>
    <row r="208" spans="1:2" x14ac:dyDescent="0.3">
      <c r="A208" s="35">
        <v>46000.625</v>
      </c>
      <c r="B208" s="34">
        <v>1.7447553330000001</v>
      </c>
    </row>
    <row r="209" spans="1:2" x14ac:dyDescent="0.3">
      <c r="A209" s="35">
        <v>46000.666666666701</v>
      </c>
      <c r="B209" s="34">
        <v>2.3247181029999999</v>
      </c>
    </row>
    <row r="210" spans="1:2" x14ac:dyDescent="0.3">
      <c r="A210" s="35">
        <v>46000.708333333299</v>
      </c>
      <c r="B210" s="34">
        <v>3.0236478330000001</v>
      </c>
    </row>
    <row r="211" spans="1:2" x14ac:dyDescent="0.3">
      <c r="A211" s="35">
        <v>46000.75</v>
      </c>
      <c r="B211" s="34">
        <v>3.6784484480000001</v>
      </c>
    </row>
    <row r="212" spans="1:2" x14ac:dyDescent="0.3">
      <c r="A212" s="35">
        <v>46000.791666666701</v>
      </c>
      <c r="B212" s="34">
        <v>4.3230269999999997</v>
      </c>
    </row>
    <row r="213" spans="1:2" x14ac:dyDescent="0.3">
      <c r="A213" s="35">
        <v>46000.833333333299</v>
      </c>
      <c r="B213" s="34">
        <v>3.8982105169999999</v>
      </c>
    </row>
    <row r="214" spans="1:2" x14ac:dyDescent="0.3">
      <c r="A214" s="35">
        <v>46000.875</v>
      </c>
      <c r="B214" s="34">
        <v>4.229059167</v>
      </c>
    </row>
    <row r="215" spans="1:2" x14ac:dyDescent="0.3">
      <c r="A215" s="35">
        <v>46000.916666666701</v>
      </c>
      <c r="B215" s="34">
        <v>5.4336275860000001</v>
      </c>
    </row>
    <row r="216" spans="1:2" x14ac:dyDescent="0.3">
      <c r="A216" s="35">
        <v>46000.958333333299</v>
      </c>
      <c r="B216" s="34">
        <v>5.6796141670000004</v>
      </c>
    </row>
    <row r="217" spans="1:2" x14ac:dyDescent="0.3">
      <c r="A217" s="35">
        <v>46001</v>
      </c>
      <c r="B217" s="34">
        <v>5.9334891379999997</v>
      </c>
    </row>
    <row r="218" spans="1:2" x14ac:dyDescent="0.3">
      <c r="A218" s="35">
        <v>46001.041666666701</v>
      </c>
      <c r="B218" s="34">
        <v>5.6301945</v>
      </c>
    </row>
    <row r="219" spans="1:2" x14ac:dyDescent="0.3">
      <c r="A219" s="35">
        <v>46001.083333333299</v>
      </c>
      <c r="B219" s="34">
        <v>5.035327069</v>
      </c>
    </row>
    <row r="220" spans="1:2" x14ac:dyDescent="0.3">
      <c r="A220" s="35">
        <v>46001.125</v>
      </c>
      <c r="B220" s="34">
        <v>5.0261816670000004</v>
      </c>
    </row>
    <row r="221" spans="1:2" x14ac:dyDescent="0.3">
      <c r="A221" s="35">
        <v>46001.166666666701</v>
      </c>
      <c r="B221" s="34">
        <v>5.3887186209999998</v>
      </c>
    </row>
    <row r="222" spans="1:2" x14ac:dyDescent="0.3">
      <c r="A222" s="35">
        <v>46001.208333333299</v>
      </c>
      <c r="B222" s="34">
        <v>4.735041667</v>
      </c>
    </row>
    <row r="223" spans="1:2" x14ac:dyDescent="0.3">
      <c r="A223" s="35">
        <v>46001.25</v>
      </c>
      <c r="B223" s="34">
        <v>3.9751106900000002</v>
      </c>
    </row>
    <row r="224" spans="1:2" x14ac:dyDescent="0.3">
      <c r="A224" s="35">
        <v>46001.291666666701</v>
      </c>
      <c r="B224" s="34">
        <v>2.8135650000000001</v>
      </c>
    </row>
    <row r="225" spans="1:2" x14ac:dyDescent="0.3">
      <c r="A225" s="35">
        <v>46001.333333333299</v>
      </c>
      <c r="B225" s="34">
        <v>3.5919363789999998</v>
      </c>
    </row>
    <row r="226" spans="1:2" x14ac:dyDescent="0.3">
      <c r="A226" s="35">
        <v>46001.375</v>
      </c>
      <c r="B226" s="34">
        <v>3.4141023330000002</v>
      </c>
    </row>
    <row r="227" spans="1:2" x14ac:dyDescent="0.3">
      <c r="A227" s="35">
        <v>46001.416666666701</v>
      </c>
      <c r="B227" s="34">
        <v>2.0004177589999999</v>
      </c>
    </row>
    <row r="228" spans="1:2" x14ac:dyDescent="0.3">
      <c r="A228" s="35">
        <v>46001.458333333299</v>
      </c>
      <c r="B228" s="34">
        <v>3.2095248330000001</v>
      </c>
    </row>
    <row r="229" spans="1:2" x14ac:dyDescent="0.3">
      <c r="A229" s="35">
        <v>46001.5</v>
      </c>
      <c r="B229" s="34">
        <v>3.5735043100000001</v>
      </c>
    </row>
    <row r="230" spans="1:2" x14ac:dyDescent="0.3">
      <c r="A230" s="35">
        <v>46001.541666666701</v>
      </c>
      <c r="B230" s="34">
        <v>3.8527390000000001</v>
      </c>
    </row>
    <row r="231" spans="1:2" x14ac:dyDescent="0.3">
      <c r="A231" s="35">
        <v>46001.583333333299</v>
      </c>
      <c r="B231" s="34">
        <v>3.7288087929999998</v>
      </c>
    </row>
    <row r="232" spans="1:2" x14ac:dyDescent="0.3">
      <c r="A232" s="35">
        <v>46001.625</v>
      </c>
      <c r="B232" s="34">
        <v>3.731805</v>
      </c>
    </row>
    <row r="233" spans="1:2" x14ac:dyDescent="0.3">
      <c r="A233" s="35">
        <v>46001.666666666701</v>
      </c>
      <c r="B233" s="34">
        <v>3.9583034480000001</v>
      </c>
    </row>
    <row r="234" spans="1:2" x14ac:dyDescent="0.3">
      <c r="A234" s="35">
        <v>46001.708333333299</v>
      </c>
      <c r="B234" s="34">
        <v>5.4628048329999999</v>
      </c>
    </row>
    <row r="235" spans="1:2" x14ac:dyDescent="0.3">
      <c r="A235" s="35">
        <v>46001.75</v>
      </c>
      <c r="B235" s="34">
        <v>6.4784475859999997</v>
      </c>
    </row>
    <row r="236" spans="1:2" x14ac:dyDescent="0.3">
      <c r="A236" s="35">
        <v>46001.791666666701</v>
      </c>
      <c r="B236" s="34">
        <v>7.3110499999999998</v>
      </c>
    </row>
    <row r="237" spans="1:2" x14ac:dyDescent="0.3">
      <c r="A237" s="35">
        <v>46001.833333333299</v>
      </c>
      <c r="B237" s="34">
        <v>8.2441732759999997</v>
      </c>
    </row>
    <row r="238" spans="1:2" x14ac:dyDescent="0.3">
      <c r="A238" s="35">
        <v>46001.875</v>
      </c>
      <c r="B238" s="34">
        <v>8.5612689999999994</v>
      </c>
    </row>
    <row r="239" spans="1:2" x14ac:dyDescent="0.3">
      <c r="A239" s="35">
        <v>46001.916666666701</v>
      </c>
      <c r="B239" s="34">
        <v>8.3803300000000007</v>
      </c>
    </row>
    <row r="240" spans="1:2" x14ac:dyDescent="0.3">
      <c r="A240" s="35">
        <v>46001.958333333299</v>
      </c>
      <c r="B240" s="34">
        <v>8.1425603330000005</v>
      </c>
    </row>
    <row r="241" spans="1:2" x14ac:dyDescent="0.3">
      <c r="A241" s="35">
        <v>46002</v>
      </c>
      <c r="B241" s="34">
        <v>7.9955067240000002</v>
      </c>
    </row>
    <row r="242" spans="1:2" x14ac:dyDescent="0.3">
      <c r="A242" s="35">
        <v>46002.041666666701</v>
      </c>
      <c r="B242" s="34">
        <v>7.6388513329999999</v>
      </c>
    </row>
    <row r="243" spans="1:2" x14ac:dyDescent="0.3">
      <c r="A243" s="35">
        <v>46002.083333333299</v>
      </c>
      <c r="B243" s="34">
        <v>6.7799218970000004</v>
      </c>
    </row>
    <row r="244" spans="1:2" x14ac:dyDescent="0.3">
      <c r="A244" s="35">
        <v>46002.125</v>
      </c>
      <c r="B244" s="34">
        <v>5.8129933329999997</v>
      </c>
    </row>
    <row r="245" spans="1:2" x14ac:dyDescent="0.3">
      <c r="A245" s="35">
        <v>46002.166666666701</v>
      </c>
      <c r="B245" s="34">
        <v>5.2966517240000002</v>
      </c>
    </row>
    <row r="246" spans="1:2" x14ac:dyDescent="0.3">
      <c r="A246" s="35">
        <v>46002.208333333299</v>
      </c>
      <c r="B246" s="34">
        <v>4.6522648330000003</v>
      </c>
    </row>
    <row r="247" spans="1:2" x14ac:dyDescent="0.3">
      <c r="A247" s="35">
        <v>46002.25</v>
      </c>
      <c r="B247" s="34">
        <v>4.6400579310000003</v>
      </c>
    </row>
    <row r="248" spans="1:2" x14ac:dyDescent="0.3">
      <c r="A248" s="35">
        <v>46002.291666666701</v>
      </c>
      <c r="B248" s="34">
        <v>4.8959720000000004</v>
      </c>
    </row>
    <row r="249" spans="1:2" x14ac:dyDescent="0.3">
      <c r="A249" s="35">
        <v>46002.333333333299</v>
      </c>
      <c r="B249" s="34">
        <v>5.0050570690000002</v>
      </c>
    </row>
    <row r="250" spans="1:2" x14ac:dyDescent="0.3">
      <c r="A250" s="35">
        <v>46002.375</v>
      </c>
      <c r="B250" s="34">
        <v>4.953557333</v>
      </c>
    </row>
    <row r="251" spans="1:2" x14ac:dyDescent="0.3">
      <c r="A251" s="35">
        <v>46002.416666666701</v>
      </c>
      <c r="B251" s="34">
        <v>5.2650044830000002</v>
      </c>
    </row>
    <row r="252" spans="1:2" x14ac:dyDescent="0.3">
      <c r="A252" s="35">
        <v>46002.458333333299</v>
      </c>
      <c r="B252" s="34">
        <v>5.0788261669999999</v>
      </c>
    </row>
    <row r="253" spans="1:2" x14ac:dyDescent="0.3">
      <c r="A253" s="35">
        <v>46002.5</v>
      </c>
      <c r="B253" s="34">
        <v>4.3255886209999996</v>
      </c>
    </row>
    <row r="254" spans="1:2" x14ac:dyDescent="0.3">
      <c r="A254" s="35">
        <v>46002.541666666701</v>
      </c>
      <c r="B254" s="34">
        <v>3.7114690000000001</v>
      </c>
    </row>
    <row r="255" spans="1:2" x14ac:dyDescent="0.3">
      <c r="A255" s="35">
        <v>46002.583333333299</v>
      </c>
      <c r="B255" s="34">
        <v>3.2354868969999999</v>
      </c>
    </row>
    <row r="256" spans="1:2" x14ac:dyDescent="0.3">
      <c r="A256" s="35">
        <v>46002.625</v>
      </c>
      <c r="B256" s="34">
        <v>2.9780411670000002</v>
      </c>
    </row>
    <row r="257" spans="1:2" x14ac:dyDescent="0.3">
      <c r="A257" s="35">
        <v>46002.666666666701</v>
      </c>
      <c r="B257" s="34">
        <v>3.4862606899999999</v>
      </c>
    </row>
    <row r="258" spans="1:2" x14ac:dyDescent="0.3">
      <c r="A258" s="35">
        <v>46002.708333333299</v>
      </c>
      <c r="B258" s="34">
        <v>4.516591</v>
      </c>
    </row>
    <row r="259" spans="1:2" x14ac:dyDescent="0.3">
      <c r="A259" s="35">
        <v>46002.75</v>
      </c>
      <c r="B259" s="34">
        <v>4.1161108620000002</v>
      </c>
    </row>
    <row r="260" spans="1:2" x14ac:dyDescent="0.3">
      <c r="A260" s="35">
        <v>46002.791666666701</v>
      </c>
      <c r="B260" s="34">
        <v>4.4319329999999999</v>
      </c>
    </row>
    <row r="261" spans="1:2" x14ac:dyDescent="0.3">
      <c r="A261" s="35">
        <v>46002.833333333299</v>
      </c>
      <c r="B261" s="34">
        <v>5.0058553449999996</v>
      </c>
    </row>
    <row r="262" spans="1:2" x14ac:dyDescent="0.3">
      <c r="A262" s="35">
        <v>46002.875</v>
      </c>
      <c r="B262" s="34">
        <v>5.6257561669999996</v>
      </c>
    </row>
    <row r="263" spans="1:2" x14ac:dyDescent="0.3">
      <c r="A263" s="35">
        <v>46002.916666666701</v>
      </c>
      <c r="B263" s="34">
        <v>4.7581318970000002</v>
      </c>
    </row>
    <row r="264" spans="1:2" x14ac:dyDescent="0.3">
      <c r="A264" s="35">
        <v>46002.958333333299</v>
      </c>
      <c r="B264" s="34">
        <v>4.6983598329999996</v>
      </c>
    </row>
    <row r="265" spans="1:2" x14ac:dyDescent="0.3">
      <c r="A265" s="35">
        <v>46003</v>
      </c>
      <c r="B265" s="34">
        <v>4.8488491380000003</v>
      </c>
    </row>
    <row r="266" spans="1:2" x14ac:dyDescent="0.3">
      <c r="A266" s="35">
        <v>46003.041666666701</v>
      </c>
      <c r="B266" s="34">
        <v>4.4590653329999999</v>
      </c>
    </row>
    <row r="267" spans="1:2" x14ac:dyDescent="0.3">
      <c r="A267" s="35">
        <v>46003.083333333299</v>
      </c>
      <c r="B267" s="34">
        <v>4.1251344830000001</v>
      </c>
    </row>
    <row r="268" spans="1:2" x14ac:dyDescent="0.3">
      <c r="A268" s="35">
        <v>46003.125</v>
      </c>
      <c r="B268" s="34">
        <v>3.9497089999999999</v>
      </c>
    </row>
    <row r="269" spans="1:2" x14ac:dyDescent="0.3">
      <c r="A269" s="35">
        <v>46003.166666666701</v>
      </c>
      <c r="B269" s="34">
        <v>5.3402479310000004</v>
      </c>
    </row>
    <row r="270" spans="1:2" x14ac:dyDescent="0.3">
      <c r="A270" s="35">
        <v>46003.208333333299</v>
      </c>
      <c r="B270" s="34">
        <v>5.243369167</v>
      </c>
    </row>
    <row r="271" spans="1:2" x14ac:dyDescent="0.3">
      <c r="A271" s="35">
        <v>46003.25</v>
      </c>
      <c r="B271" s="34">
        <v>4.8324148280000001</v>
      </c>
    </row>
    <row r="272" spans="1:2" x14ac:dyDescent="0.3">
      <c r="A272" s="35">
        <v>46003.291666666701</v>
      </c>
      <c r="B272" s="34">
        <v>4.8388198329999996</v>
      </c>
    </row>
    <row r="273" spans="1:2" x14ac:dyDescent="0.3">
      <c r="A273" s="35">
        <v>46003.333333333299</v>
      </c>
      <c r="B273" s="34">
        <v>5.7802048279999996</v>
      </c>
    </row>
    <row r="274" spans="1:2" x14ac:dyDescent="0.3">
      <c r="A274" s="35">
        <v>46003.375</v>
      </c>
      <c r="B274" s="34">
        <v>5.5994738330000002</v>
      </c>
    </row>
    <row r="275" spans="1:2" x14ac:dyDescent="0.3">
      <c r="A275" s="35">
        <v>46003.416666666701</v>
      </c>
      <c r="B275" s="34">
        <v>2.2733245399999999</v>
      </c>
    </row>
    <row r="276" spans="1:2" x14ac:dyDescent="0.3">
      <c r="A276" s="35">
        <v>46003.458333333299</v>
      </c>
      <c r="B276" s="34">
        <v>0.81226691699999998</v>
      </c>
    </row>
    <row r="277" spans="1:2" x14ac:dyDescent="0.3">
      <c r="A277" s="35">
        <v>46003.5</v>
      </c>
      <c r="B277" s="34">
        <v>2.9039113099999998</v>
      </c>
    </row>
    <row r="278" spans="1:2" x14ac:dyDescent="0.3">
      <c r="A278" s="35">
        <v>46003.541666666701</v>
      </c>
      <c r="B278" s="34">
        <v>4.2046631669999996</v>
      </c>
    </row>
    <row r="279" spans="1:2" x14ac:dyDescent="0.3">
      <c r="A279" s="35">
        <v>46003.583333333299</v>
      </c>
      <c r="B279" s="34">
        <v>7.2575315519999997</v>
      </c>
    </row>
    <row r="280" spans="1:2" x14ac:dyDescent="0.3">
      <c r="A280" s="35">
        <v>46003.625</v>
      </c>
      <c r="B280" s="34">
        <v>6.1685506669999999</v>
      </c>
    </row>
    <row r="281" spans="1:2" x14ac:dyDescent="0.3">
      <c r="A281" s="35">
        <v>46003.666666666701</v>
      </c>
      <c r="B281" s="34">
        <v>6.1780941379999996</v>
      </c>
    </row>
    <row r="282" spans="1:2" x14ac:dyDescent="0.3">
      <c r="A282" s="35">
        <v>46003.708333333299</v>
      </c>
      <c r="B282" s="34">
        <v>7.5913525000000002</v>
      </c>
    </row>
    <row r="283" spans="1:2" x14ac:dyDescent="0.3">
      <c r="A283" s="35">
        <v>46003.75</v>
      </c>
      <c r="B283" s="34">
        <v>6.748463793</v>
      </c>
    </row>
    <row r="284" spans="1:2" x14ac:dyDescent="0.3">
      <c r="A284" s="35">
        <v>46003.791666666701</v>
      </c>
      <c r="B284" s="34">
        <v>6.6849769999999999</v>
      </c>
    </row>
    <row r="285" spans="1:2" x14ac:dyDescent="0.3">
      <c r="A285" s="35">
        <v>46003.833333333299</v>
      </c>
      <c r="B285" s="34">
        <v>10.92024879</v>
      </c>
    </row>
    <row r="286" spans="1:2" x14ac:dyDescent="0.3">
      <c r="A286" s="35">
        <v>46003.875</v>
      </c>
      <c r="B286" s="34">
        <v>6.2845103330000001</v>
      </c>
    </row>
    <row r="287" spans="1:2" x14ac:dyDescent="0.3">
      <c r="A287" s="35">
        <v>46003.916666666701</v>
      </c>
      <c r="B287" s="34">
        <v>5.6520118970000004</v>
      </c>
    </row>
    <row r="288" spans="1:2" x14ac:dyDescent="0.3">
      <c r="A288" s="35">
        <v>46003.958333333299</v>
      </c>
      <c r="B288" s="34">
        <v>7.952566</v>
      </c>
    </row>
    <row r="289" spans="1:2" x14ac:dyDescent="0.3">
      <c r="A289" s="35">
        <v>46004</v>
      </c>
      <c r="B289" s="34">
        <v>7.4385351719999999</v>
      </c>
    </row>
    <row r="290" spans="1:2" x14ac:dyDescent="0.3">
      <c r="A290" s="35">
        <v>46004.041666666701</v>
      </c>
      <c r="B290" s="34">
        <v>6.6637443330000004</v>
      </c>
    </row>
    <row r="291" spans="1:2" x14ac:dyDescent="0.3">
      <c r="A291" s="35">
        <v>46004.083333333299</v>
      </c>
      <c r="B291" s="34">
        <v>5.8481837929999996</v>
      </c>
    </row>
    <row r="292" spans="1:2" x14ac:dyDescent="0.3">
      <c r="A292" s="35">
        <v>46004.125</v>
      </c>
      <c r="B292" s="34">
        <v>6.4813400000000003</v>
      </c>
    </row>
    <row r="293" spans="1:2" x14ac:dyDescent="0.3">
      <c r="A293" s="35">
        <v>46004.166666666701</v>
      </c>
      <c r="B293" s="34">
        <v>5.9785329310000002</v>
      </c>
    </row>
    <row r="294" spans="1:2" x14ac:dyDescent="0.3">
      <c r="A294" s="35">
        <v>46004.208333333299</v>
      </c>
      <c r="B294" s="34">
        <v>4.4783055000000003</v>
      </c>
    </row>
    <row r="295" spans="1:2" x14ac:dyDescent="0.3">
      <c r="A295" s="35">
        <v>46004.25</v>
      </c>
      <c r="B295" s="34">
        <v>4.5212644830000004</v>
      </c>
    </row>
    <row r="296" spans="1:2" x14ac:dyDescent="0.3">
      <c r="A296" s="35">
        <v>46004.291666666701</v>
      </c>
      <c r="B296" s="34">
        <v>5.0731733329999997</v>
      </c>
    </row>
    <row r="297" spans="1:2" x14ac:dyDescent="0.3">
      <c r="A297" s="35">
        <v>46004.333333333299</v>
      </c>
      <c r="B297" s="34">
        <v>6.4728734479999996</v>
      </c>
    </row>
    <row r="298" spans="1:2" x14ac:dyDescent="0.3">
      <c r="A298" s="35">
        <v>46004.375</v>
      </c>
      <c r="B298" s="34">
        <v>8.936966</v>
      </c>
    </row>
    <row r="299" spans="1:2" x14ac:dyDescent="0.3">
      <c r="A299" s="35">
        <v>46004.416666666701</v>
      </c>
      <c r="B299" s="34">
        <v>8.2530267239999997</v>
      </c>
    </row>
    <row r="300" spans="1:2" x14ac:dyDescent="0.3">
      <c r="A300" s="35">
        <v>46004.458333333299</v>
      </c>
      <c r="B300" s="34">
        <v>7.6789933330000002</v>
      </c>
    </row>
    <row r="301" spans="1:2" x14ac:dyDescent="0.3">
      <c r="A301" s="35">
        <v>46004.5</v>
      </c>
      <c r="B301" s="34">
        <v>6.3121455170000003</v>
      </c>
    </row>
    <row r="302" spans="1:2" x14ac:dyDescent="0.3">
      <c r="A302" s="35">
        <v>46004.541666666701</v>
      </c>
      <c r="B302" s="34">
        <v>5.7807494999999998</v>
      </c>
    </row>
    <row r="303" spans="1:2" x14ac:dyDescent="0.3">
      <c r="A303" s="35">
        <v>46004.583333333299</v>
      </c>
      <c r="B303" s="34">
        <v>3.8809429309999999</v>
      </c>
    </row>
    <row r="304" spans="1:2" x14ac:dyDescent="0.3">
      <c r="A304" s="35">
        <v>46004.625</v>
      </c>
      <c r="B304" s="34">
        <v>3.8119839999999998</v>
      </c>
    </row>
    <row r="305" spans="1:2" x14ac:dyDescent="0.3">
      <c r="A305" s="35">
        <v>46004.666666666701</v>
      </c>
      <c r="B305" s="34">
        <v>4.2469067239999996</v>
      </c>
    </row>
    <row r="306" spans="1:2" x14ac:dyDescent="0.3">
      <c r="A306" s="35">
        <v>46004.708333333299</v>
      </c>
      <c r="B306" s="34">
        <v>3.8020375</v>
      </c>
    </row>
    <row r="307" spans="1:2" x14ac:dyDescent="0.3">
      <c r="A307" s="35">
        <v>46004.75</v>
      </c>
      <c r="B307" s="34">
        <v>3.4940044829999999</v>
      </c>
    </row>
    <row r="308" spans="1:2" x14ac:dyDescent="0.3">
      <c r="A308" s="35">
        <v>46004.791666666701</v>
      </c>
      <c r="B308" s="34">
        <v>2.8732061670000002</v>
      </c>
    </row>
    <row r="309" spans="1:2" x14ac:dyDescent="0.3">
      <c r="A309" s="35">
        <v>46004.833333333299</v>
      </c>
      <c r="B309" s="34">
        <v>3.2534681029999999</v>
      </c>
    </row>
    <row r="310" spans="1:2" x14ac:dyDescent="0.3">
      <c r="A310" s="35">
        <v>46004.875</v>
      </c>
      <c r="B310" s="34">
        <v>3.5039790000000002</v>
      </c>
    </row>
    <row r="311" spans="1:2" x14ac:dyDescent="0.3">
      <c r="A311" s="35">
        <v>46004.916666666701</v>
      </c>
      <c r="B311" s="34">
        <v>3.5032451720000002</v>
      </c>
    </row>
    <row r="312" spans="1:2" x14ac:dyDescent="0.3">
      <c r="A312" s="35">
        <v>46004.958333333299</v>
      </c>
      <c r="B312" s="34">
        <v>3.2388089999999998</v>
      </c>
    </row>
    <row r="313" spans="1:2" x14ac:dyDescent="0.3">
      <c r="A313" s="35">
        <v>46005</v>
      </c>
      <c r="B313" s="34">
        <v>2.6703187929999999</v>
      </c>
    </row>
    <row r="314" spans="1:2" x14ac:dyDescent="0.3">
      <c r="A314" s="35">
        <v>46005.041666666701</v>
      </c>
      <c r="B314" s="34">
        <v>2.319108167</v>
      </c>
    </row>
    <row r="315" spans="1:2" x14ac:dyDescent="0.3">
      <c r="A315" s="35">
        <v>46005.083333333299</v>
      </c>
      <c r="B315" s="34">
        <v>2.2920055929999998</v>
      </c>
    </row>
    <row r="316" spans="1:2" x14ac:dyDescent="0.3">
      <c r="A316" s="35">
        <v>46005.125</v>
      </c>
      <c r="B316" s="34">
        <v>2.154890333</v>
      </c>
    </row>
    <row r="317" spans="1:2" x14ac:dyDescent="0.3">
      <c r="A317" s="35">
        <v>46005.166666666701</v>
      </c>
      <c r="B317" s="34">
        <v>2.1102812069999999</v>
      </c>
    </row>
    <row r="318" spans="1:2" x14ac:dyDescent="0.3">
      <c r="A318" s="35">
        <v>46005.208333333299</v>
      </c>
      <c r="B318" s="34">
        <v>2.3066884999999999</v>
      </c>
    </row>
    <row r="319" spans="1:2" x14ac:dyDescent="0.3">
      <c r="A319" s="35">
        <v>46005.25</v>
      </c>
      <c r="B319" s="34">
        <v>2.3390301720000002</v>
      </c>
    </row>
    <row r="320" spans="1:2" x14ac:dyDescent="0.3">
      <c r="A320" s="35">
        <v>46005.291666666701</v>
      </c>
      <c r="B320" s="34">
        <v>2.1989676669999998</v>
      </c>
    </row>
    <row r="321" spans="1:2" x14ac:dyDescent="0.3">
      <c r="A321" s="35">
        <v>46005.333333333299</v>
      </c>
      <c r="B321" s="34">
        <v>2.3580103449999998</v>
      </c>
    </row>
    <row r="322" spans="1:2" x14ac:dyDescent="0.3">
      <c r="A322" s="35">
        <v>46005.375</v>
      </c>
      <c r="B322" s="34">
        <v>2.316487</v>
      </c>
    </row>
    <row r="323" spans="1:2" x14ac:dyDescent="0.3">
      <c r="A323" s="35">
        <v>46005.416666666701</v>
      </c>
      <c r="B323" s="34">
        <v>2.406202414</v>
      </c>
    </row>
    <row r="324" spans="1:2" x14ac:dyDescent="0.3">
      <c r="A324" s="35">
        <v>46005.458333333299</v>
      </c>
      <c r="B324" s="34">
        <v>2.8853420000000001</v>
      </c>
    </row>
    <row r="325" spans="1:2" x14ac:dyDescent="0.3">
      <c r="A325" s="35">
        <v>46005.5</v>
      </c>
      <c r="B325" s="34">
        <v>3.1109763789999998</v>
      </c>
    </row>
    <row r="326" spans="1:2" x14ac:dyDescent="0.3">
      <c r="A326" s="35">
        <v>46005.541666666701</v>
      </c>
      <c r="B326" s="34">
        <v>3.3431351669999998</v>
      </c>
    </row>
    <row r="327" spans="1:2" x14ac:dyDescent="0.3">
      <c r="A327" s="35">
        <v>46005.583333333299</v>
      </c>
      <c r="B327" s="34">
        <v>3.8687868970000001</v>
      </c>
    </row>
    <row r="328" spans="1:2" x14ac:dyDescent="0.3">
      <c r="A328" s="35">
        <v>46005.625</v>
      </c>
      <c r="B328" s="34">
        <v>3.996784667</v>
      </c>
    </row>
    <row r="329" spans="1:2" x14ac:dyDescent="0.3">
      <c r="A329" s="35">
        <v>46005.666666666701</v>
      </c>
      <c r="B329" s="34">
        <v>3.2135275860000001</v>
      </c>
    </row>
    <row r="330" spans="1:2" x14ac:dyDescent="0.3">
      <c r="A330" s="35">
        <v>46005.708333333299</v>
      </c>
      <c r="B330" s="34">
        <v>3.361500833</v>
      </c>
    </row>
    <row r="331" spans="1:2" x14ac:dyDescent="0.3">
      <c r="A331" s="35">
        <v>46005.75</v>
      </c>
      <c r="B331" s="34">
        <v>3.6694982760000001</v>
      </c>
    </row>
    <row r="332" spans="1:2" x14ac:dyDescent="0.3">
      <c r="A332" s="35">
        <v>46005.791666666701</v>
      </c>
      <c r="B332" s="34">
        <v>3.4713186669999998</v>
      </c>
    </row>
    <row r="333" spans="1:2" x14ac:dyDescent="0.3">
      <c r="A333" s="35">
        <v>46005.833333333299</v>
      </c>
      <c r="B333" s="34">
        <v>3.496226552</v>
      </c>
    </row>
    <row r="334" spans="1:2" x14ac:dyDescent="0.3">
      <c r="A334" s="35">
        <v>46005.875</v>
      </c>
      <c r="B334" s="34">
        <v>3.4520328330000001</v>
      </c>
    </row>
    <row r="335" spans="1:2" x14ac:dyDescent="0.3">
      <c r="A335" s="35">
        <v>46005.916666666701</v>
      </c>
      <c r="B335" s="34">
        <v>3.0468053450000001</v>
      </c>
    </row>
    <row r="336" spans="1:2" x14ac:dyDescent="0.3">
      <c r="A336" s="35">
        <v>46005.958333333299</v>
      </c>
      <c r="B336" s="34">
        <v>4.6591853329999999</v>
      </c>
    </row>
    <row r="337" spans="1:2" x14ac:dyDescent="0.3">
      <c r="A337" s="35">
        <v>46006</v>
      </c>
      <c r="B337" s="34">
        <v>6.1404399999999999</v>
      </c>
    </row>
    <row r="338" spans="1:2" x14ac:dyDescent="0.3">
      <c r="A338" s="35">
        <v>46006.041666666701</v>
      </c>
      <c r="B338" s="34">
        <v>6.4558309999999999</v>
      </c>
    </row>
    <row r="339" spans="1:2" x14ac:dyDescent="0.3">
      <c r="A339" s="35">
        <v>46006.083333333299</v>
      </c>
      <c r="B339" s="34">
        <v>6.2947320690000002</v>
      </c>
    </row>
    <row r="340" spans="1:2" x14ac:dyDescent="0.3">
      <c r="A340" s="35">
        <v>46006.125</v>
      </c>
      <c r="B340" s="34">
        <v>5.8546141670000003</v>
      </c>
    </row>
    <row r="341" spans="1:2" x14ac:dyDescent="0.3">
      <c r="A341" s="35">
        <v>46006.166666666701</v>
      </c>
      <c r="B341" s="34">
        <v>4.9217468970000002</v>
      </c>
    </row>
    <row r="342" spans="1:2" x14ac:dyDescent="0.3">
      <c r="A342" s="35">
        <v>46006.208333333299</v>
      </c>
      <c r="B342" s="34">
        <v>4.2252521669999998</v>
      </c>
    </row>
    <row r="343" spans="1:2" x14ac:dyDescent="0.3">
      <c r="A343" s="35">
        <v>46006.25</v>
      </c>
      <c r="B343" s="34">
        <v>3.7021294830000002</v>
      </c>
    </row>
    <row r="344" spans="1:2" x14ac:dyDescent="0.3">
      <c r="A344" s="35">
        <v>46006.291666666701</v>
      </c>
      <c r="B344" s="34">
        <v>3.1543133330000002</v>
      </c>
    </row>
    <row r="345" spans="1:2" x14ac:dyDescent="0.3">
      <c r="A345" s="35">
        <v>46006.333333333299</v>
      </c>
      <c r="B345" s="34">
        <v>3.7247139659999999</v>
      </c>
    </row>
    <row r="346" spans="1:2" x14ac:dyDescent="0.3">
      <c r="A346" s="35">
        <v>46006.375</v>
      </c>
      <c r="B346" s="34">
        <v>5.3702998329999998</v>
      </c>
    </row>
    <row r="347" spans="1:2" x14ac:dyDescent="0.3">
      <c r="A347" s="35">
        <v>46006.416666666701</v>
      </c>
      <c r="B347" s="34">
        <v>6.4554963790000004</v>
      </c>
    </row>
    <row r="348" spans="1:2" x14ac:dyDescent="0.3">
      <c r="A348" s="35">
        <v>46006.458333333299</v>
      </c>
      <c r="B348" s="34">
        <v>6.6677261669999996</v>
      </c>
    </row>
    <row r="349" spans="1:2" x14ac:dyDescent="0.3">
      <c r="A349" s="35">
        <v>46006.5</v>
      </c>
      <c r="B349" s="34">
        <v>6.1186218969999997</v>
      </c>
    </row>
    <row r="350" spans="1:2" x14ac:dyDescent="0.3">
      <c r="A350" s="35">
        <v>46006.541666666701</v>
      </c>
      <c r="B350" s="34">
        <v>4.2214970000000003</v>
      </c>
    </row>
    <row r="351" spans="1:2" x14ac:dyDescent="0.3">
      <c r="A351" s="35">
        <v>46006.583333333299</v>
      </c>
      <c r="B351" s="34">
        <v>1.364085172</v>
      </c>
    </row>
    <row r="352" spans="1:2" x14ac:dyDescent="0.3">
      <c r="A352" s="35">
        <v>46006.625</v>
      </c>
      <c r="B352" s="34">
        <v>1.4500949999999999</v>
      </c>
    </row>
    <row r="353" spans="1:2" x14ac:dyDescent="0.3">
      <c r="A353" s="35">
        <v>46006.666666666701</v>
      </c>
      <c r="B353" s="34">
        <v>3.7385253450000002</v>
      </c>
    </row>
    <row r="354" spans="1:2" x14ac:dyDescent="0.3">
      <c r="A354" s="35">
        <v>46006.708333333299</v>
      </c>
      <c r="B354" s="34">
        <v>7.9425914999999998</v>
      </c>
    </row>
    <row r="355" spans="1:2" x14ac:dyDescent="0.3">
      <c r="A355" s="35">
        <v>46006.75</v>
      </c>
      <c r="B355" s="34">
        <v>8.9078367239999992</v>
      </c>
    </row>
    <row r="356" spans="1:2" x14ac:dyDescent="0.3">
      <c r="A356" s="35">
        <v>46006.791666666701</v>
      </c>
      <c r="B356" s="34">
        <v>5.2271064999999997</v>
      </c>
    </row>
    <row r="357" spans="1:2" x14ac:dyDescent="0.3">
      <c r="A357" s="35">
        <v>46006.833333333299</v>
      </c>
      <c r="B357" s="34">
        <v>4.2242693100000004</v>
      </c>
    </row>
    <row r="358" spans="1:2" x14ac:dyDescent="0.3">
      <c r="A358" s="35">
        <v>46006.875</v>
      </c>
      <c r="B358" s="34">
        <v>8.7018758330000008</v>
      </c>
    </row>
    <row r="359" spans="1:2" x14ac:dyDescent="0.3">
      <c r="A359" s="35">
        <v>46006.916666666701</v>
      </c>
      <c r="B359" s="34">
        <v>5.819727586</v>
      </c>
    </row>
    <row r="360" spans="1:2" x14ac:dyDescent="0.3">
      <c r="A360" s="35">
        <v>46006.958333333299</v>
      </c>
      <c r="B360" s="34">
        <v>6.9501720000000002</v>
      </c>
    </row>
    <row r="361" spans="1:2" x14ac:dyDescent="0.3">
      <c r="A361" s="35">
        <v>46007</v>
      </c>
      <c r="B361" s="34">
        <v>10.29357931</v>
      </c>
    </row>
    <row r="362" spans="1:2" x14ac:dyDescent="0.3">
      <c r="A362" s="35">
        <v>46007.041666666701</v>
      </c>
      <c r="B362" s="34">
        <v>11.717127</v>
      </c>
    </row>
    <row r="363" spans="1:2" x14ac:dyDescent="0.3">
      <c r="A363" s="35">
        <v>46007.083333333299</v>
      </c>
      <c r="B363" s="34">
        <v>25.86911207</v>
      </c>
    </row>
    <row r="364" spans="1:2" x14ac:dyDescent="0.3">
      <c r="A364" s="35">
        <v>46007.125</v>
      </c>
      <c r="B364" s="34">
        <v>21.432776669999999</v>
      </c>
    </row>
    <row r="365" spans="1:2" x14ac:dyDescent="0.3">
      <c r="A365" s="35">
        <v>46007.166666666701</v>
      </c>
      <c r="B365" s="34">
        <v>9.1372929309999993</v>
      </c>
    </row>
    <row r="366" spans="1:2" x14ac:dyDescent="0.3">
      <c r="A366" s="35">
        <v>46007.208333333299</v>
      </c>
      <c r="B366" s="34">
        <v>7.612390167</v>
      </c>
    </row>
    <row r="367" spans="1:2" x14ac:dyDescent="0.3">
      <c r="A367" s="35">
        <v>46007.25</v>
      </c>
      <c r="B367" s="34">
        <v>7.5319082760000002</v>
      </c>
    </row>
    <row r="368" spans="1:2" x14ac:dyDescent="0.3">
      <c r="A368" s="35">
        <v>46007.291666666701</v>
      </c>
      <c r="B368" s="34">
        <v>7.4827199999999996</v>
      </c>
    </row>
    <row r="369" spans="1:2" x14ac:dyDescent="0.3">
      <c r="A369" s="35">
        <v>46007.333333333299</v>
      </c>
      <c r="B369" s="34">
        <v>8.4468294830000001</v>
      </c>
    </row>
    <row r="370" spans="1:2" x14ac:dyDescent="0.3">
      <c r="A370" s="35">
        <v>46007.375</v>
      </c>
      <c r="B370" s="34">
        <v>3.7585851670000001</v>
      </c>
    </row>
    <row r="371" spans="1:2" x14ac:dyDescent="0.3">
      <c r="A371" s="35">
        <v>46007.416666666701</v>
      </c>
      <c r="B371" s="34">
        <v>2.8005829310000001</v>
      </c>
    </row>
    <row r="372" spans="1:2" x14ac:dyDescent="0.3">
      <c r="A372" s="35">
        <v>46007.458333333299</v>
      </c>
      <c r="B372" s="34">
        <v>3.8445101670000001</v>
      </c>
    </row>
    <row r="373" spans="1:2" x14ac:dyDescent="0.3">
      <c r="A373" s="35">
        <v>46007.5</v>
      </c>
      <c r="B373" s="34">
        <v>8.9022379310000002</v>
      </c>
    </row>
    <row r="374" spans="1:2" x14ac:dyDescent="0.3">
      <c r="A374" s="35">
        <v>46007.541666666701</v>
      </c>
      <c r="B374" s="34">
        <v>9.6352016670000005</v>
      </c>
    </row>
    <row r="375" spans="1:2" x14ac:dyDescent="0.3">
      <c r="A375" s="35">
        <v>46007.583333333299</v>
      </c>
      <c r="B375" s="34">
        <v>8.9889382760000007</v>
      </c>
    </row>
    <row r="376" spans="1:2" x14ac:dyDescent="0.3">
      <c r="A376" s="35">
        <v>46007.625</v>
      </c>
      <c r="B376" s="34">
        <v>8.2859160000000003</v>
      </c>
    </row>
    <row r="377" spans="1:2" x14ac:dyDescent="0.3">
      <c r="A377" s="35">
        <v>46007.666666666701</v>
      </c>
      <c r="B377" s="34">
        <v>9.0925506899999995</v>
      </c>
    </row>
    <row r="378" spans="1:2" x14ac:dyDescent="0.3">
      <c r="A378" s="35">
        <v>46007.708333333299</v>
      </c>
      <c r="B378" s="34">
        <v>9.6884443329999996</v>
      </c>
    </row>
    <row r="379" spans="1:2" x14ac:dyDescent="0.3">
      <c r="A379" s="35">
        <v>46007.75</v>
      </c>
      <c r="B379" s="34">
        <v>7.6054929309999997</v>
      </c>
    </row>
    <row r="380" spans="1:2" x14ac:dyDescent="0.3">
      <c r="A380" s="35">
        <v>46007.791666666701</v>
      </c>
      <c r="B380" s="34">
        <v>10.564469669999999</v>
      </c>
    </row>
    <row r="381" spans="1:2" x14ac:dyDescent="0.3">
      <c r="A381" s="35">
        <v>46007.833333333299</v>
      </c>
      <c r="B381" s="34">
        <v>8.8193287930000004</v>
      </c>
    </row>
    <row r="382" spans="1:2" x14ac:dyDescent="0.3">
      <c r="A382" s="35">
        <v>46007.875</v>
      </c>
      <c r="B382" s="34">
        <v>8.6404911670000004</v>
      </c>
    </row>
    <row r="383" spans="1:2" x14ac:dyDescent="0.3">
      <c r="A383" s="35">
        <v>46007.916666666701</v>
      </c>
      <c r="B383" s="34">
        <v>6.3501908619999998</v>
      </c>
    </row>
    <row r="384" spans="1:2" x14ac:dyDescent="0.3">
      <c r="A384" s="35">
        <v>46007.958333333299</v>
      </c>
      <c r="B384" s="34">
        <v>7.2074758330000002</v>
      </c>
    </row>
    <row r="385" spans="1:2" x14ac:dyDescent="0.3">
      <c r="A385" s="35">
        <v>46008</v>
      </c>
      <c r="B385" s="34">
        <v>7.4374456899999997</v>
      </c>
    </row>
    <row r="386" spans="1:2" x14ac:dyDescent="0.3">
      <c r="A386" s="35">
        <v>46008.041666666701</v>
      </c>
      <c r="B386" s="34">
        <v>11.01045467</v>
      </c>
    </row>
    <row r="387" spans="1:2" x14ac:dyDescent="0.3">
      <c r="A387" s="35">
        <v>46008.083333333299</v>
      </c>
      <c r="B387" s="34">
        <v>18.31128966</v>
      </c>
    </row>
    <row r="388" spans="1:2" x14ac:dyDescent="0.3">
      <c r="A388" s="35">
        <v>46008.125</v>
      </c>
      <c r="B388" s="34">
        <v>15.192468330000001</v>
      </c>
    </row>
    <row r="389" spans="1:2" x14ac:dyDescent="0.3">
      <c r="A389" s="35">
        <v>46008.166666666701</v>
      </c>
      <c r="B389" s="34">
        <v>12.920372410000001</v>
      </c>
    </row>
    <row r="390" spans="1:2" x14ac:dyDescent="0.3">
      <c r="A390" s="35">
        <v>46008.208333333299</v>
      </c>
      <c r="B390" s="34">
        <v>12.822311669999999</v>
      </c>
    </row>
    <row r="391" spans="1:2" x14ac:dyDescent="0.3">
      <c r="A391" s="35">
        <v>46008.25</v>
      </c>
      <c r="B391" s="34">
        <v>14.06491379</v>
      </c>
    </row>
    <row r="392" spans="1:2" x14ac:dyDescent="0.3">
      <c r="A392" s="35">
        <v>46008.291666666701</v>
      </c>
      <c r="B392" s="34">
        <v>12.127424</v>
      </c>
    </row>
    <row r="393" spans="1:2" x14ac:dyDescent="0.3">
      <c r="A393" s="35">
        <v>46008.333333333299</v>
      </c>
      <c r="B393" s="34">
        <v>5.6369984479999999</v>
      </c>
    </row>
    <row r="394" spans="1:2" x14ac:dyDescent="0.3">
      <c r="A394" s="35">
        <v>46008.375</v>
      </c>
      <c r="B394" s="34">
        <v>2.672138667</v>
      </c>
    </row>
    <row r="395" spans="1:2" x14ac:dyDescent="0.3">
      <c r="A395" s="35">
        <v>46008.416666666701</v>
      </c>
      <c r="B395" s="34">
        <v>2.2264263789999998</v>
      </c>
    </row>
    <row r="396" spans="1:2" x14ac:dyDescent="0.3">
      <c r="A396" s="35">
        <v>46008.458333333299</v>
      </c>
      <c r="B396" s="34">
        <v>1.962928</v>
      </c>
    </row>
    <row r="397" spans="1:2" x14ac:dyDescent="0.3">
      <c r="A397" s="35">
        <v>46008.5</v>
      </c>
      <c r="B397" s="34">
        <v>2.4692401720000001</v>
      </c>
    </row>
    <row r="398" spans="1:2" x14ac:dyDescent="0.3">
      <c r="A398" s="35">
        <v>46008.541666666701</v>
      </c>
      <c r="B398" s="34">
        <v>2.2987215000000001</v>
      </c>
    </row>
    <row r="399" spans="1:2" x14ac:dyDescent="0.3">
      <c r="A399" s="35">
        <v>46008.583333333299</v>
      </c>
      <c r="B399" s="34">
        <v>2.3729974139999999</v>
      </c>
    </row>
    <row r="400" spans="1:2" x14ac:dyDescent="0.3">
      <c r="A400" s="35">
        <v>46008.625</v>
      </c>
      <c r="B400" s="34">
        <v>2.0434566670000001</v>
      </c>
    </row>
    <row r="401" spans="1:2" x14ac:dyDescent="0.3">
      <c r="A401" s="35">
        <v>46008.666666666701</v>
      </c>
      <c r="B401" s="34">
        <v>2.1729665520000001</v>
      </c>
    </row>
    <row r="402" spans="1:2" x14ac:dyDescent="0.3">
      <c r="A402" s="35">
        <v>46008.708333333299</v>
      </c>
      <c r="B402" s="34">
        <v>2.0956398329999999</v>
      </c>
    </row>
    <row r="403" spans="1:2" x14ac:dyDescent="0.3">
      <c r="A403" s="35">
        <v>46008.75</v>
      </c>
      <c r="B403" s="34">
        <v>1.8801182759999999</v>
      </c>
    </row>
    <row r="404" spans="1:2" x14ac:dyDescent="0.3">
      <c r="A404" s="35">
        <v>46008.791666666701</v>
      </c>
      <c r="B404" s="34">
        <v>1.6363259999999999</v>
      </c>
    </row>
    <row r="405" spans="1:2" x14ac:dyDescent="0.3">
      <c r="A405" s="35">
        <v>46008.833333333299</v>
      </c>
      <c r="B405" s="34">
        <v>1.4095518970000001</v>
      </c>
    </row>
    <row r="406" spans="1:2" x14ac:dyDescent="0.3">
      <c r="A406" s="35">
        <v>46008.875</v>
      </c>
      <c r="B406" s="34">
        <v>1.1115313330000001</v>
      </c>
    </row>
    <row r="407" spans="1:2" x14ac:dyDescent="0.3">
      <c r="A407" s="35">
        <v>46008.916666666701</v>
      </c>
      <c r="B407" s="34">
        <v>1.1419500520000001</v>
      </c>
    </row>
    <row r="408" spans="1:2" x14ac:dyDescent="0.3">
      <c r="A408" s="35">
        <v>46008.958333333299</v>
      </c>
      <c r="B408" s="34">
        <v>1.0009580330000001</v>
      </c>
    </row>
    <row r="409" spans="1:2" x14ac:dyDescent="0.3">
      <c r="A409" s="35">
        <v>46009</v>
      </c>
      <c r="B409" s="34">
        <v>0.28765506899999999</v>
      </c>
    </row>
    <row r="410" spans="1:2" x14ac:dyDescent="0.3">
      <c r="A410" s="35">
        <v>46009.041666666701</v>
      </c>
      <c r="B410" s="34">
        <v>0.38979316200000003</v>
      </c>
    </row>
    <row r="411" spans="1:2" x14ac:dyDescent="0.3">
      <c r="A411" s="35">
        <v>46009.083333333299</v>
      </c>
      <c r="B411" s="34">
        <v>0.53863341399999998</v>
      </c>
    </row>
    <row r="412" spans="1:2" x14ac:dyDescent="0.3">
      <c r="A412" s="35">
        <v>46009.125</v>
      </c>
      <c r="B412" s="34">
        <v>0.81672140000000004</v>
      </c>
    </row>
    <row r="413" spans="1:2" x14ac:dyDescent="0.3">
      <c r="A413" s="35">
        <v>46009.166666666701</v>
      </c>
      <c r="B413" s="34">
        <v>2.6407398280000001</v>
      </c>
    </row>
    <row r="414" spans="1:2" x14ac:dyDescent="0.3">
      <c r="A414" s="35">
        <v>46009.208333333299</v>
      </c>
      <c r="B414" s="34">
        <v>3.4508906669999999</v>
      </c>
    </row>
    <row r="415" spans="1:2" x14ac:dyDescent="0.3">
      <c r="A415" s="35">
        <v>46009.25</v>
      </c>
      <c r="B415" s="34">
        <v>3.5141048279999998</v>
      </c>
    </row>
    <row r="416" spans="1:2" x14ac:dyDescent="0.3">
      <c r="A416" s="35">
        <v>46009.291666666701</v>
      </c>
      <c r="B416" s="34">
        <v>2.9603674999999998</v>
      </c>
    </row>
    <row r="417" spans="1:2" x14ac:dyDescent="0.3">
      <c r="A417" s="35">
        <v>46009.333333333299</v>
      </c>
      <c r="B417" s="34">
        <v>3.2383577589999999</v>
      </c>
    </row>
    <row r="418" spans="1:2" x14ac:dyDescent="0.3">
      <c r="A418" s="35">
        <v>46009.375</v>
      </c>
      <c r="B418" s="34">
        <v>5.0793309999999998</v>
      </c>
    </row>
    <row r="419" spans="1:2" x14ac:dyDescent="0.3">
      <c r="A419" s="35">
        <v>46009.416666666701</v>
      </c>
      <c r="B419" s="34">
        <v>5.9794674140000001</v>
      </c>
    </row>
    <row r="420" spans="1:2" x14ac:dyDescent="0.3">
      <c r="A420" s="35">
        <v>46009.458333333299</v>
      </c>
      <c r="B420" s="34">
        <v>6.2118441669999998</v>
      </c>
    </row>
    <row r="421" spans="1:2" x14ac:dyDescent="0.3">
      <c r="A421" s="35">
        <v>46009.5</v>
      </c>
      <c r="B421" s="34">
        <v>5.7580272409999997</v>
      </c>
    </row>
    <row r="422" spans="1:2" x14ac:dyDescent="0.3">
      <c r="A422" s="35">
        <v>46009.541666666701</v>
      </c>
      <c r="B422" s="34">
        <v>6.7031268329999998</v>
      </c>
    </row>
    <row r="423" spans="1:2" x14ac:dyDescent="0.3">
      <c r="A423" s="35">
        <v>46009.583333333299</v>
      </c>
      <c r="B423" s="34">
        <v>7.0497593099999998</v>
      </c>
    </row>
    <row r="424" spans="1:2" x14ac:dyDescent="0.3">
      <c r="A424" s="35">
        <v>46009.625</v>
      </c>
      <c r="B424" s="34">
        <v>4.5866018329999996</v>
      </c>
    </row>
    <row r="425" spans="1:2" x14ac:dyDescent="0.3">
      <c r="A425" s="35">
        <v>46009.666666666701</v>
      </c>
      <c r="B425" s="34">
        <v>2.4285032759999998</v>
      </c>
    </row>
    <row r="426" spans="1:2" x14ac:dyDescent="0.3">
      <c r="A426" s="35">
        <v>46009.708333333299</v>
      </c>
      <c r="B426" s="34">
        <v>3.6895009999999999</v>
      </c>
    </row>
    <row r="427" spans="1:2" x14ac:dyDescent="0.3">
      <c r="A427" s="35">
        <v>46009.75</v>
      </c>
      <c r="B427" s="34">
        <v>4.3603337929999997</v>
      </c>
    </row>
    <row r="428" spans="1:2" x14ac:dyDescent="0.3">
      <c r="A428" s="35">
        <v>46009.791666666701</v>
      </c>
      <c r="B428" s="34">
        <v>3.575233833</v>
      </c>
    </row>
    <row r="429" spans="1:2" x14ac:dyDescent="0.3">
      <c r="A429" s="35">
        <v>46009.833333333299</v>
      </c>
      <c r="B429" s="34">
        <v>1.7803639659999999</v>
      </c>
    </row>
    <row r="430" spans="1:2" x14ac:dyDescent="0.3">
      <c r="A430" s="35">
        <v>46009.875</v>
      </c>
      <c r="B430" s="34">
        <v>3.0616098329999999</v>
      </c>
    </row>
    <row r="431" spans="1:2" x14ac:dyDescent="0.3">
      <c r="A431" s="35">
        <v>46009.916666666701</v>
      </c>
      <c r="B431" s="34">
        <v>0.95326623399999999</v>
      </c>
    </row>
    <row r="432" spans="1:2" x14ac:dyDescent="0.3">
      <c r="A432" s="35">
        <v>46009.958333333299</v>
      </c>
      <c r="B432" s="34">
        <v>0.39612017999999999</v>
      </c>
    </row>
    <row r="433" spans="1:2" x14ac:dyDescent="0.3">
      <c r="A433" s="35">
        <v>46010</v>
      </c>
      <c r="B433" s="34">
        <v>0.80579908600000005</v>
      </c>
    </row>
    <row r="434" spans="1:2" x14ac:dyDescent="0.3">
      <c r="A434" s="35">
        <v>46010.041666666701</v>
      </c>
      <c r="B434" s="34">
        <v>1.1883245</v>
      </c>
    </row>
    <row r="435" spans="1:2" x14ac:dyDescent="0.3">
      <c r="A435" s="35">
        <v>46010.083333333299</v>
      </c>
      <c r="B435" s="34">
        <v>1.8029201720000001</v>
      </c>
    </row>
    <row r="436" spans="1:2" x14ac:dyDescent="0.3">
      <c r="A436" s="35">
        <v>46010.125</v>
      </c>
      <c r="B436" s="34">
        <v>2.3394223329999999</v>
      </c>
    </row>
    <row r="437" spans="1:2" x14ac:dyDescent="0.3">
      <c r="A437" s="35">
        <v>46010.166666666701</v>
      </c>
      <c r="B437" s="34">
        <v>3.1023484479999999</v>
      </c>
    </row>
    <row r="438" spans="1:2" x14ac:dyDescent="0.3">
      <c r="A438" s="35">
        <v>46010.208333333299</v>
      </c>
      <c r="B438" s="34">
        <v>3.4507669999999999</v>
      </c>
    </row>
    <row r="439" spans="1:2" x14ac:dyDescent="0.3">
      <c r="A439" s="35">
        <v>46010.25</v>
      </c>
      <c r="B439" s="34">
        <v>3.5511103450000001</v>
      </c>
    </row>
    <row r="440" spans="1:2" x14ac:dyDescent="0.3">
      <c r="A440" s="35">
        <v>46010.291666666701</v>
      </c>
      <c r="B440" s="34">
        <v>3.4100831669999998</v>
      </c>
    </row>
    <row r="441" spans="1:2" x14ac:dyDescent="0.3">
      <c r="A441" s="35">
        <v>46010.333333333299</v>
      </c>
      <c r="B441" s="34">
        <v>3.5575424139999998</v>
      </c>
    </row>
    <row r="442" spans="1:2" x14ac:dyDescent="0.3">
      <c r="A442" s="35">
        <v>46010.375</v>
      </c>
      <c r="B442" s="34">
        <v>3.5685848330000001</v>
      </c>
    </row>
    <row r="443" spans="1:2" x14ac:dyDescent="0.3">
      <c r="A443" s="35">
        <v>46010.416666666701</v>
      </c>
      <c r="B443" s="34">
        <v>4.4133912070000001</v>
      </c>
    </row>
    <row r="444" spans="1:2" x14ac:dyDescent="0.3">
      <c r="A444" s="35">
        <v>46010.458333333299</v>
      </c>
      <c r="B444" s="34">
        <v>4.2511985000000001</v>
      </c>
    </row>
    <row r="445" spans="1:2" x14ac:dyDescent="0.3">
      <c r="A445" s="35">
        <v>46010.5</v>
      </c>
      <c r="B445" s="34">
        <v>4.1494425860000002</v>
      </c>
    </row>
    <row r="446" spans="1:2" x14ac:dyDescent="0.3">
      <c r="A446" s="35">
        <v>46010.541666666701</v>
      </c>
      <c r="B446" s="34">
        <v>4.3828100000000001</v>
      </c>
    </row>
    <row r="447" spans="1:2" x14ac:dyDescent="0.3">
      <c r="A447" s="35">
        <v>46010.583333333299</v>
      </c>
      <c r="B447" s="34">
        <v>3.6159377589999999</v>
      </c>
    </row>
    <row r="448" spans="1:2" x14ac:dyDescent="0.3">
      <c r="A448" s="35">
        <v>46010.625</v>
      </c>
      <c r="B448" s="34">
        <v>3.1809129999999999</v>
      </c>
    </row>
    <row r="449" spans="1:2" x14ac:dyDescent="0.3">
      <c r="A449" s="35">
        <v>46010.666666666701</v>
      </c>
      <c r="B449" s="34">
        <v>3.488417069</v>
      </c>
    </row>
    <row r="450" spans="1:2" x14ac:dyDescent="0.3">
      <c r="A450" s="35">
        <v>46010.708333333299</v>
      </c>
      <c r="B450" s="34">
        <v>4.4206048329999996</v>
      </c>
    </row>
    <row r="451" spans="1:2" x14ac:dyDescent="0.3">
      <c r="A451" s="35">
        <v>46010.75</v>
      </c>
      <c r="B451" s="34">
        <v>3.9499206899999999</v>
      </c>
    </row>
    <row r="452" spans="1:2" x14ac:dyDescent="0.3">
      <c r="A452" s="35">
        <v>46010.791666666701</v>
      </c>
      <c r="B452" s="34">
        <v>6.9338744999999999</v>
      </c>
    </row>
    <row r="453" spans="1:2" x14ac:dyDescent="0.3">
      <c r="A453" s="35">
        <v>46010.833333333299</v>
      </c>
      <c r="B453" s="34">
        <v>6.8392324139999996</v>
      </c>
    </row>
    <row r="454" spans="1:2" x14ac:dyDescent="0.3">
      <c r="A454" s="35">
        <v>46010.875</v>
      </c>
      <c r="B454" s="34">
        <v>4.3829359999999999</v>
      </c>
    </row>
    <row r="455" spans="1:2" x14ac:dyDescent="0.3">
      <c r="A455" s="35">
        <v>46010.916666666701</v>
      </c>
      <c r="B455" s="34">
        <v>4.628917414</v>
      </c>
    </row>
    <row r="456" spans="1:2" x14ac:dyDescent="0.3">
      <c r="A456" s="35">
        <v>46010.958333333299</v>
      </c>
      <c r="B456" s="34">
        <v>5.5048411670000004</v>
      </c>
    </row>
    <row r="457" spans="1:2" x14ac:dyDescent="0.3">
      <c r="A457" s="35">
        <v>46011</v>
      </c>
      <c r="B457" s="34">
        <v>7.0544560340000002</v>
      </c>
    </row>
    <row r="458" spans="1:2" x14ac:dyDescent="0.3">
      <c r="A458" s="35">
        <v>46011.041666666701</v>
      </c>
      <c r="B458" s="34">
        <v>7.3364698329999998</v>
      </c>
    </row>
    <row r="459" spans="1:2" x14ac:dyDescent="0.3">
      <c r="A459" s="35">
        <v>46011.083333333299</v>
      </c>
      <c r="B459" s="34">
        <v>6.2867741380000002</v>
      </c>
    </row>
    <row r="460" spans="1:2" x14ac:dyDescent="0.3">
      <c r="A460" s="35">
        <v>46011.125</v>
      </c>
      <c r="B460" s="34">
        <v>6.382869167</v>
      </c>
    </row>
    <row r="461" spans="1:2" x14ac:dyDescent="0.3">
      <c r="A461" s="35">
        <v>46011.166666666701</v>
      </c>
      <c r="B461" s="34">
        <v>4.6339887930000003</v>
      </c>
    </row>
    <row r="462" spans="1:2" x14ac:dyDescent="0.3">
      <c r="A462" s="35">
        <v>46011.208333333299</v>
      </c>
      <c r="B462" s="34">
        <v>4.4833116669999997</v>
      </c>
    </row>
    <row r="463" spans="1:2" x14ac:dyDescent="0.3">
      <c r="A463" s="35">
        <v>46011.25</v>
      </c>
      <c r="B463" s="34">
        <v>4.9319313789999999</v>
      </c>
    </row>
    <row r="464" spans="1:2" x14ac:dyDescent="0.3">
      <c r="A464" s="35">
        <v>46011.291666666701</v>
      </c>
      <c r="B464" s="34">
        <v>4.2498034999999996</v>
      </c>
    </row>
    <row r="465" spans="1:2" x14ac:dyDescent="0.3">
      <c r="A465" s="35">
        <v>46011.333333333299</v>
      </c>
      <c r="B465" s="34">
        <v>4.613101897</v>
      </c>
    </row>
    <row r="466" spans="1:2" x14ac:dyDescent="0.3">
      <c r="A466" s="35">
        <v>46011.375</v>
      </c>
      <c r="B466" s="34">
        <v>4.6292273330000002</v>
      </c>
    </row>
    <row r="467" spans="1:2" x14ac:dyDescent="0.3">
      <c r="A467" s="35">
        <v>46011.416666666701</v>
      </c>
      <c r="B467" s="34">
        <v>4.1549382760000002</v>
      </c>
    </row>
    <row r="468" spans="1:2" x14ac:dyDescent="0.3">
      <c r="A468" s="35">
        <v>46011.458333333299</v>
      </c>
      <c r="B468" s="34">
        <v>4.9888343329999998</v>
      </c>
    </row>
    <row r="469" spans="1:2" x14ac:dyDescent="0.3">
      <c r="A469" s="35">
        <v>46011.5</v>
      </c>
      <c r="B469" s="34">
        <v>6.4956820689999999</v>
      </c>
    </row>
    <row r="470" spans="1:2" x14ac:dyDescent="0.3">
      <c r="A470" s="35">
        <v>46011.541666666701</v>
      </c>
      <c r="B470" s="34">
        <v>6.635472</v>
      </c>
    </row>
    <row r="471" spans="1:2" x14ac:dyDescent="0.3">
      <c r="A471" s="35">
        <v>46011.583333333299</v>
      </c>
      <c r="B471" s="34">
        <v>5.1122367239999997</v>
      </c>
    </row>
    <row r="472" spans="1:2" x14ac:dyDescent="0.3">
      <c r="A472" s="35">
        <v>46011.625</v>
      </c>
      <c r="B472" s="34">
        <v>4.6849571670000003</v>
      </c>
    </row>
    <row r="473" spans="1:2" x14ac:dyDescent="0.3">
      <c r="A473" s="35">
        <v>46011.666666666701</v>
      </c>
      <c r="B473" s="34">
        <v>7.1802015519999998</v>
      </c>
    </row>
    <row r="474" spans="1:2" x14ac:dyDescent="0.3">
      <c r="A474" s="35">
        <v>46011.708333333299</v>
      </c>
      <c r="B474" s="34">
        <v>9.1603251669999999</v>
      </c>
    </row>
    <row r="475" spans="1:2" x14ac:dyDescent="0.3">
      <c r="A475" s="35">
        <v>46011.75</v>
      </c>
      <c r="B475" s="34">
        <v>10.584318100000001</v>
      </c>
    </row>
    <row r="476" spans="1:2" x14ac:dyDescent="0.3">
      <c r="A476" s="35">
        <v>46011.791666666701</v>
      </c>
      <c r="B476" s="34">
        <v>9.1339643329999998</v>
      </c>
    </row>
    <row r="477" spans="1:2" x14ac:dyDescent="0.3">
      <c r="A477" s="35">
        <v>46011.833333333299</v>
      </c>
      <c r="B477" s="34">
        <v>7.6749239659999997</v>
      </c>
    </row>
    <row r="478" spans="1:2" x14ac:dyDescent="0.3">
      <c r="A478" s="35">
        <v>46011.875</v>
      </c>
      <c r="B478" s="34">
        <v>8.3295665000000003</v>
      </c>
    </row>
    <row r="479" spans="1:2" x14ac:dyDescent="0.3">
      <c r="A479" s="35">
        <v>46011.916666666701</v>
      </c>
      <c r="B479" s="34">
        <v>8.0374925860000008</v>
      </c>
    </row>
    <row r="480" spans="1:2" x14ac:dyDescent="0.3">
      <c r="A480" s="35">
        <v>46011.958333333299</v>
      </c>
      <c r="B480" s="34">
        <v>7.7328048330000003</v>
      </c>
    </row>
    <row r="481" spans="1:2" x14ac:dyDescent="0.3">
      <c r="A481" s="35">
        <v>46012</v>
      </c>
      <c r="B481" s="34">
        <v>6.9605313789999999</v>
      </c>
    </row>
    <row r="482" spans="1:2" x14ac:dyDescent="0.3">
      <c r="A482" s="35">
        <v>46012.041666666701</v>
      </c>
      <c r="B482" s="34">
        <v>8.4981173329999997</v>
      </c>
    </row>
    <row r="483" spans="1:2" x14ac:dyDescent="0.3">
      <c r="A483" s="35">
        <v>46012.083333333299</v>
      </c>
      <c r="B483" s="34">
        <v>12.22112373</v>
      </c>
    </row>
    <row r="484" spans="1:2" x14ac:dyDescent="0.3">
      <c r="A484" s="35">
        <v>46012.125</v>
      </c>
      <c r="B484" s="34">
        <v>13.902810000000001</v>
      </c>
    </row>
    <row r="485" spans="1:2" x14ac:dyDescent="0.3">
      <c r="A485" s="35">
        <v>46012.166666666701</v>
      </c>
      <c r="B485" s="34">
        <v>15.37815172</v>
      </c>
    </row>
    <row r="486" spans="1:2" x14ac:dyDescent="0.3">
      <c r="A486" s="35">
        <v>46012.208333333299</v>
      </c>
      <c r="B486" s="34">
        <v>15.026045</v>
      </c>
    </row>
    <row r="487" spans="1:2" x14ac:dyDescent="0.3">
      <c r="A487" s="35">
        <v>46012.25</v>
      </c>
      <c r="B487" s="34">
        <v>16.496637929999999</v>
      </c>
    </row>
    <row r="488" spans="1:2" x14ac:dyDescent="0.3">
      <c r="A488" s="35">
        <v>46012.291666666701</v>
      </c>
      <c r="B488" s="34">
        <v>16.552103330000001</v>
      </c>
    </row>
    <row r="489" spans="1:2" x14ac:dyDescent="0.3">
      <c r="A489" s="35">
        <v>46012.333333333299</v>
      </c>
      <c r="B489" s="34">
        <v>16.067405170000001</v>
      </c>
    </row>
    <row r="490" spans="1:2" x14ac:dyDescent="0.3">
      <c r="A490" s="35">
        <v>46012.375</v>
      </c>
      <c r="B490" s="34">
        <v>13.38699167</v>
      </c>
    </row>
    <row r="491" spans="1:2" x14ac:dyDescent="0.3">
      <c r="A491" s="35">
        <v>46012.416666666701</v>
      </c>
      <c r="B491" s="34">
        <v>12.40390345</v>
      </c>
    </row>
    <row r="492" spans="1:2" x14ac:dyDescent="0.3">
      <c r="A492" s="35">
        <v>46012.458333333299</v>
      </c>
      <c r="B492" s="34">
        <v>12.18499167</v>
      </c>
    </row>
    <row r="493" spans="1:2" x14ac:dyDescent="0.3">
      <c r="A493" s="35">
        <v>46012.5</v>
      </c>
      <c r="B493" s="34">
        <v>11.79172241</v>
      </c>
    </row>
    <row r="494" spans="1:2" x14ac:dyDescent="0.3">
      <c r="A494" s="35">
        <v>46012.541666666701</v>
      </c>
      <c r="B494" s="34">
        <v>12.054444999999999</v>
      </c>
    </row>
    <row r="495" spans="1:2" x14ac:dyDescent="0.3">
      <c r="A495" s="35">
        <v>46012.583333333299</v>
      </c>
      <c r="B495" s="34">
        <v>14.6605069</v>
      </c>
    </row>
    <row r="496" spans="1:2" x14ac:dyDescent="0.3">
      <c r="A496" s="35">
        <v>46012.625</v>
      </c>
      <c r="B496" s="34">
        <v>17.593528330000002</v>
      </c>
    </row>
    <row r="497" spans="1:2" x14ac:dyDescent="0.3">
      <c r="A497" s="35">
        <v>46012.666666666701</v>
      </c>
      <c r="B497" s="34">
        <v>19.989775860000002</v>
      </c>
    </row>
    <row r="498" spans="1:2" x14ac:dyDescent="0.3">
      <c r="A498" s="35">
        <v>46012.708333333299</v>
      </c>
      <c r="B498" s="34">
        <v>19.441355000000001</v>
      </c>
    </row>
    <row r="499" spans="1:2" x14ac:dyDescent="0.3">
      <c r="A499" s="35">
        <v>46012.75</v>
      </c>
      <c r="B499" s="34">
        <v>21.03360172</v>
      </c>
    </row>
    <row r="500" spans="1:2" x14ac:dyDescent="0.3">
      <c r="A500" s="35">
        <v>46012.791666666701</v>
      </c>
      <c r="B500" s="34">
        <v>22.735579999999999</v>
      </c>
    </row>
    <row r="501" spans="1:2" x14ac:dyDescent="0.3">
      <c r="A501" s="35">
        <v>46012.833333333299</v>
      </c>
      <c r="B501" s="34">
        <v>22.18575345</v>
      </c>
    </row>
    <row r="502" spans="1:2" x14ac:dyDescent="0.3">
      <c r="A502" s="35">
        <v>46012.875</v>
      </c>
      <c r="B502" s="34">
        <v>15.8201245</v>
      </c>
    </row>
    <row r="503" spans="1:2" x14ac:dyDescent="0.3">
      <c r="A503" s="35">
        <v>46012.916666666701</v>
      </c>
    </row>
    <row r="504" spans="1:2" x14ac:dyDescent="0.3">
      <c r="A504" s="35">
        <v>46012.958333333299</v>
      </c>
    </row>
    <row r="505" spans="1:2" x14ac:dyDescent="0.3">
      <c r="A505" s="35">
        <v>46013</v>
      </c>
    </row>
    <row r="506" spans="1:2" x14ac:dyDescent="0.3">
      <c r="A506" s="35">
        <v>46013.041666666701</v>
      </c>
    </row>
    <row r="507" spans="1:2" x14ac:dyDescent="0.3">
      <c r="A507" s="35">
        <v>46013.083333333299</v>
      </c>
    </row>
    <row r="508" spans="1:2" x14ac:dyDescent="0.3">
      <c r="A508" s="35">
        <v>46013.125</v>
      </c>
    </row>
    <row r="509" spans="1:2" x14ac:dyDescent="0.3">
      <c r="A509" s="35">
        <v>46013.166666666701</v>
      </c>
      <c r="B509" s="34">
        <v>27.828542880000001</v>
      </c>
    </row>
    <row r="510" spans="1:2" x14ac:dyDescent="0.3">
      <c r="A510" s="35">
        <v>46013.208333333299</v>
      </c>
      <c r="B510" s="34">
        <v>28.456340000000001</v>
      </c>
    </row>
    <row r="511" spans="1:2" x14ac:dyDescent="0.3">
      <c r="A511" s="35">
        <v>46013.25</v>
      </c>
      <c r="B511" s="34">
        <v>27.367539659999998</v>
      </c>
    </row>
    <row r="512" spans="1:2" x14ac:dyDescent="0.3">
      <c r="A512" s="35">
        <v>46013.291666666701</v>
      </c>
      <c r="B512" s="34">
        <v>29.372681669999999</v>
      </c>
    </row>
    <row r="513" spans="1:2" x14ac:dyDescent="0.3">
      <c r="A513" s="35">
        <v>46013.333333333299</v>
      </c>
      <c r="B513" s="34">
        <v>29.958024139999999</v>
      </c>
    </row>
    <row r="514" spans="1:2" x14ac:dyDescent="0.3">
      <c r="A514" s="35">
        <v>46013.375</v>
      </c>
      <c r="B514" s="34">
        <v>29.098528330000001</v>
      </c>
    </row>
    <row r="515" spans="1:2" x14ac:dyDescent="0.3">
      <c r="A515" s="35">
        <v>46013.416666666701</v>
      </c>
      <c r="B515" s="34">
        <v>28.373024139999998</v>
      </c>
    </row>
    <row r="516" spans="1:2" x14ac:dyDescent="0.3">
      <c r="A516" s="35">
        <v>46013.458333333299</v>
      </c>
      <c r="B516" s="34">
        <v>29.56628667</v>
      </c>
    </row>
    <row r="517" spans="1:2" x14ac:dyDescent="0.3">
      <c r="A517" s="35">
        <v>46013.5</v>
      </c>
      <c r="B517" s="34">
        <v>30.048760340000001</v>
      </c>
    </row>
    <row r="518" spans="1:2" x14ac:dyDescent="0.3">
      <c r="A518" s="35">
        <v>46013.541666666701</v>
      </c>
      <c r="B518" s="34">
        <v>30.474006670000001</v>
      </c>
    </row>
    <row r="519" spans="1:2" x14ac:dyDescent="0.3">
      <c r="A519" s="35">
        <v>46013.583333333299</v>
      </c>
      <c r="B519" s="34">
        <v>32.213643099999999</v>
      </c>
    </row>
    <row r="520" spans="1:2" x14ac:dyDescent="0.3">
      <c r="A520" s="35">
        <v>46013.625</v>
      </c>
      <c r="B520" s="34">
        <v>30.690011670000001</v>
      </c>
    </row>
    <row r="521" spans="1:2" x14ac:dyDescent="0.3">
      <c r="A521" s="35">
        <v>46013.666666666701</v>
      </c>
      <c r="B521" s="34">
        <v>30.589008969999998</v>
      </c>
    </row>
    <row r="522" spans="1:2" x14ac:dyDescent="0.3">
      <c r="A522" s="35">
        <v>46013.708333333299</v>
      </c>
    </row>
    <row r="523" spans="1:2" x14ac:dyDescent="0.3">
      <c r="A523" s="35">
        <v>46013.75</v>
      </c>
      <c r="B523" s="34">
        <v>38.326279829999997</v>
      </c>
    </row>
    <row r="524" spans="1:2" x14ac:dyDescent="0.3">
      <c r="A524" s="35">
        <v>46013.791666666701</v>
      </c>
      <c r="B524" s="34">
        <v>38.894486000000001</v>
      </c>
    </row>
    <row r="525" spans="1:2" x14ac:dyDescent="0.3">
      <c r="A525" s="35">
        <v>46013.833333333299</v>
      </c>
      <c r="B525" s="34">
        <v>15.44306896</v>
      </c>
    </row>
    <row r="526" spans="1:2" x14ac:dyDescent="0.3">
      <c r="A526" s="35">
        <v>46013.875</v>
      </c>
    </row>
    <row r="527" spans="1:2" x14ac:dyDescent="0.3">
      <c r="A527" s="35">
        <v>46013.916666666701</v>
      </c>
      <c r="B527" s="34">
        <v>36.920542589999997</v>
      </c>
    </row>
    <row r="528" spans="1:2" x14ac:dyDescent="0.3">
      <c r="A528" s="35">
        <v>46013.958333333299</v>
      </c>
    </row>
    <row r="529" spans="1:2" x14ac:dyDescent="0.3">
      <c r="A529" s="35">
        <v>46014</v>
      </c>
      <c r="B529" s="34">
        <v>40.900029310000001</v>
      </c>
    </row>
    <row r="530" spans="1:2" x14ac:dyDescent="0.3">
      <c r="A530" s="35">
        <v>46014.041666666701</v>
      </c>
      <c r="B530" s="34">
        <v>53.485803330000003</v>
      </c>
    </row>
    <row r="531" spans="1:2" x14ac:dyDescent="0.3">
      <c r="A531" s="35">
        <v>46014.083333333299</v>
      </c>
      <c r="B531" s="34">
        <v>51.475094830000003</v>
      </c>
    </row>
    <row r="532" spans="1:2" x14ac:dyDescent="0.3">
      <c r="A532" s="35">
        <v>46014.125</v>
      </c>
      <c r="B532" s="34">
        <v>50.80145667</v>
      </c>
    </row>
    <row r="533" spans="1:2" x14ac:dyDescent="0.3">
      <c r="A533" s="35">
        <v>46014.166666666701</v>
      </c>
    </row>
    <row r="534" spans="1:2" x14ac:dyDescent="0.3">
      <c r="A534" s="35">
        <v>46014.208333333299</v>
      </c>
    </row>
    <row r="535" spans="1:2" x14ac:dyDescent="0.3">
      <c r="A535" s="35">
        <v>46014.25</v>
      </c>
      <c r="B535" s="34">
        <v>36.33734828</v>
      </c>
    </row>
    <row r="536" spans="1:2" x14ac:dyDescent="0.3">
      <c r="A536" s="35">
        <v>46014.291666666701</v>
      </c>
      <c r="B536" s="34">
        <v>42.830539999999999</v>
      </c>
    </row>
    <row r="537" spans="1:2" x14ac:dyDescent="0.3">
      <c r="A537" s="35">
        <v>46014.333333333299</v>
      </c>
      <c r="B537" s="34">
        <v>41.018931029999997</v>
      </c>
    </row>
    <row r="538" spans="1:2" x14ac:dyDescent="0.3">
      <c r="A538" s="35">
        <v>46014.375</v>
      </c>
      <c r="B538" s="34">
        <v>11.49147333</v>
      </c>
    </row>
    <row r="539" spans="1:2" x14ac:dyDescent="0.3">
      <c r="A539" s="35">
        <v>46014.416666666701</v>
      </c>
      <c r="B539" s="34">
        <v>10.62157017</v>
      </c>
    </row>
    <row r="540" spans="1:2" x14ac:dyDescent="0.3">
      <c r="A540" s="35">
        <v>46014.458333333299</v>
      </c>
    </row>
    <row r="541" spans="1:2" x14ac:dyDescent="0.3">
      <c r="A541" s="35">
        <v>46014.5</v>
      </c>
      <c r="B541" s="34">
        <v>5.7376569489999998</v>
      </c>
    </row>
    <row r="542" spans="1:2" x14ac:dyDescent="0.3">
      <c r="A542" s="35">
        <v>46014.541666666701</v>
      </c>
    </row>
    <row r="543" spans="1:2" x14ac:dyDescent="0.3">
      <c r="A543" s="35">
        <v>46014.583333333299</v>
      </c>
      <c r="B543" s="34">
        <v>1.042465</v>
      </c>
    </row>
    <row r="544" spans="1:2" x14ac:dyDescent="0.3">
      <c r="A544" s="35">
        <v>46014.625</v>
      </c>
    </row>
    <row r="545" spans="1:2" x14ac:dyDescent="0.3">
      <c r="A545" s="35">
        <v>46014.666666666701</v>
      </c>
      <c r="B545" s="34">
        <v>1.4257627589999999</v>
      </c>
    </row>
    <row r="546" spans="1:2" x14ac:dyDescent="0.3">
      <c r="A546" s="35">
        <v>46014.708333333299</v>
      </c>
    </row>
    <row r="547" spans="1:2" x14ac:dyDescent="0.3">
      <c r="A547" s="35">
        <v>46014.75</v>
      </c>
      <c r="B547" s="34">
        <v>19.09137759</v>
      </c>
    </row>
    <row r="548" spans="1:2" x14ac:dyDescent="0.3">
      <c r="A548" s="35">
        <v>46014.791666666701</v>
      </c>
      <c r="B548" s="34">
        <v>21.323496670000001</v>
      </c>
    </row>
    <row r="549" spans="1:2" x14ac:dyDescent="0.3">
      <c r="A549" s="35">
        <v>46014.833333333299</v>
      </c>
      <c r="B549" s="34">
        <v>19.354896549999999</v>
      </c>
    </row>
    <row r="550" spans="1:2" x14ac:dyDescent="0.3">
      <c r="A550" s="35">
        <v>46014.875</v>
      </c>
      <c r="B550" s="34">
        <v>17.667020000000001</v>
      </c>
    </row>
    <row r="551" spans="1:2" x14ac:dyDescent="0.3">
      <c r="A551" s="35">
        <v>46014.916666666701</v>
      </c>
      <c r="B551" s="34">
        <v>12.85707414</v>
      </c>
    </row>
    <row r="552" spans="1:2" x14ac:dyDescent="0.3">
      <c r="A552" s="35">
        <v>46014.958333333299</v>
      </c>
      <c r="B552" s="34">
        <v>8.8676693330000003</v>
      </c>
    </row>
    <row r="553" spans="1:2" x14ac:dyDescent="0.3">
      <c r="A553" s="35">
        <v>46015</v>
      </c>
      <c r="B553" s="34">
        <v>9.7034867800000004</v>
      </c>
    </row>
    <row r="554" spans="1:2" x14ac:dyDescent="0.3">
      <c r="A554" s="35">
        <v>46015.041666666701</v>
      </c>
      <c r="B554" s="34">
        <v>13.447288329999999</v>
      </c>
    </row>
    <row r="555" spans="1:2" x14ac:dyDescent="0.3">
      <c r="A555" s="35">
        <v>46015.083333333299</v>
      </c>
      <c r="B555" s="34">
        <v>1.1450892029999999</v>
      </c>
    </row>
    <row r="556" spans="1:2" x14ac:dyDescent="0.3">
      <c r="A556" s="35">
        <v>46015.125</v>
      </c>
    </row>
    <row r="557" spans="1:2" x14ac:dyDescent="0.3">
      <c r="A557" s="35">
        <v>46015.166666666701</v>
      </c>
    </row>
    <row r="558" spans="1:2" x14ac:dyDescent="0.3">
      <c r="A558" s="35">
        <v>46015.208333333299</v>
      </c>
    </row>
    <row r="559" spans="1:2" x14ac:dyDescent="0.3">
      <c r="A559" s="35">
        <v>46015.25</v>
      </c>
    </row>
    <row r="560" spans="1:2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6.5883684479999998</v>
      </c>
    </row>
    <row r="564" spans="1:2" x14ac:dyDescent="0.3">
      <c r="A564" s="35">
        <v>46015.458333333299</v>
      </c>
      <c r="B564" s="34">
        <v>7.0196278330000004</v>
      </c>
    </row>
    <row r="565" spans="1:2" x14ac:dyDescent="0.3">
      <c r="A565" s="35">
        <v>46015.5</v>
      </c>
      <c r="B565" s="34">
        <v>5.3037360339999999</v>
      </c>
    </row>
    <row r="566" spans="1:2" x14ac:dyDescent="0.3">
      <c r="A566" s="35">
        <v>46015.541666666701</v>
      </c>
      <c r="B566" s="34">
        <v>3.7181826670000002</v>
      </c>
    </row>
    <row r="567" spans="1:2" x14ac:dyDescent="0.3">
      <c r="A567" s="35">
        <v>46015.583333333299</v>
      </c>
      <c r="B567" s="34">
        <v>3.4460363790000001</v>
      </c>
    </row>
    <row r="568" spans="1:2" x14ac:dyDescent="0.3">
      <c r="A568" s="35">
        <v>46015.625</v>
      </c>
      <c r="B568" s="34">
        <v>6.2774213330000004</v>
      </c>
    </row>
    <row r="569" spans="1:2" x14ac:dyDescent="0.3">
      <c r="A569" s="35">
        <v>46015.666666666701</v>
      </c>
      <c r="B569" s="34">
        <v>2.8154251719999999</v>
      </c>
    </row>
    <row r="570" spans="1:2" x14ac:dyDescent="0.3">
      <c r="A570" s="35">
        <v>46015.708333333299</v>
      </c>
      <c r="B570" s="34">
        <v>2.8233991669999998</v>
      </c>
    </row>
    <row r="571" spans="1:2" x14ac:dyDescent="0.3">
      <c r="A571" s="35">
        <v>46015.75</v>
      </c>
      <c r="B571" s="34">
        <v>2.9678725859999999</v>
      </c>
    </row>
    <row r="572" spans="1:2" x14ac:dyDescent="0.3">
      <c r="A572" s="35">
        <v>46015.791666666701</v>
      </c>
      <c r="B572" s="34">
        <v>2.0154163330000001</v>
      </c>
    </row>
    <row r="573" spans="1:2" x14ac:dyDescent="0.3">
      <c r="A573" s="35">
        <v>46015.833333333299</v>
      </c>
      <c r="B573" s="34">
        <v>2.253788793</v>
      </c>
    </row>
    <row r="574" spans="1:2" x14ac:dyDescent="0.3">
      <c r="A574" s="35">
        <v>46015.875</v>
      </c>
      <c r="B574" s="34">
        <v>2.0535429999999999</v>
      </c>
    </row>
    <row r="575" spans="1:2" x14ac:dyDescent="0.3">
      <c r="A575" s="35">
        <v>46015.916666666701</v>
      </c>
      <c r="B575" s="34">
        <v>1.993209483</v>
      </c>
    </row>
    <row r="576" spans="1:2" x14ac:dyDescent="0.3">
      <c r="A576" s="35">
        <v>46015.958333333299</v>
      </c>
      <c r="B576" s="34">
        <v>2.2962128329999998</v>
      </c>
    </row>
    <row r="577" spans="1:2" x14ac:dyDescent="0.3">
      <c r="A577" s="35">
        <v>46016</v>
      </c>
      <c r="B577" s="34">
        <v>2.6762256899999999</v>
      </c>
    </row>
    <row r="578" spans="1:2" x14ac:dyDescent="0.3">
      <c r="A578" s="35">
        <v>46016.041666666701</v>
      </c>
      <c r="B578" s="34">
        <v>2.7883300000000002</v>
      </c>
    </row>
    <row r="579" spans="1:2" x14ac:dyDescent="0.3">
      <c r="A579" s="35">
        <v>46016.083333333299</v>
      </c>
      <c r="B579" s="34">
        <v>3.0304663789999999</v>
      </c>
    </row>
    <row r="580" spans="1:2" x14ac:dyDescent="0.3">
      <c r="A580" s="35">
        <v>46016.125</v>
      </c>
      <c r="B580" s="34">
        <v>3.1547356670000002</v>
      </c>
    </row>
    <row r="581" spans="1:2" x14ac:dyDescent="0.3">
      <c r="A581" s="35">
        <v>46016.166666666701</v>
      </c>
      <c r="B581" s="34">
        <v>2.6756117239999999</v>
      </c>
    </row>
    <row r="582" spans="1:2" x14ac:dyDescent="0.3">
      <c r="A582" s="35">
        <v>46016.208333333299</v>
      </c>
      <c r="B582" s="34">
        <v>1.968244055</v>
      </c>
    </row>
    <row r="583" spans="1:2" x14ac:dyDescent="0.3">
      <c r="A583" s="35">
        <v>46016.25</v>
      </c>
      <c r="B583" s="34">
        <v>4.5528731029999996</v>
      </c>
    </row>
    <row r="584" spans="1:2" x14ac:dyDescent="0.3">
      <c r="A584" s="35">
        <v>46016.291666666701</v>
      </c>
      <c r="B584" s="34">
        <v>5.7076228330000003</v>
      </c>
    </row>
    <row r="585" spans="1:2" x14ac:dyDescent="0.3">
      <c r="A585" s="35">
        <v>46016.333333333299</v>
      </c>
      <c r="B585" s="34">
        <v>5.9021468969999997</v>
      </c>
    </row>
    <row r="586" spans="1:2" x14ac:dyDescent="0.3">
      <c r="A586" s="35">
        <v>46016.375</v>
      </c>
      <c r="B586" s="34">
        <v>2.3573863500000001</v>
      </c>
    </row>
    <row r="587" spans="1:2" x14ac:dyDescent="0.3">
      <c r="A587" s="35">
        <v>46016.416666666701</v>
      </c>
      <c r="B587" s="34">
        <v>3.696756379</v>
      </c>
    </row>
    <row r="588" spans="1:2" x14ac:dyDescent="0.3">
      <c r="A588" s="35">
        <v>46016.458333333299</v>
      </c>
      <c r="B588" s="34">
        <v>3.8925084999999999</v>
      </c>
    </row>
    <row r="589" spans="1:2" x14ac:dyDescent="0.3">
      <c r="A589" s="35">
        <v>46016.5</v>
      </c>
      <c r="B589" s="34">
        <v>4.8521022409999999</v>
      </c>
    </row>
    <row r="590" spans="1:2" x14ac:dyDescent="0.3">
      <c r="A590" s="35">
        <v>46016.541666666701</v>
      </c>
      <c r="B590" s="34">
        <v>5.052825833</v>
      </c>
    </row>
    <row r="591" spans="1:2" x14ac:dyDescent="0.3">
      <c r="A591" s="35">
        <v>46016.583333333299</v>
      </c>
      <c r="B591" s="34">
        <v>4.8914379309999996</v>
      </c>
    </row>
    <row r="592" spans="1:2" x14ac:dyDescent="0.3">
      <c r="A592" s="35">
        <v>46016.625</v>
      </c>
      <c r="B592" s="34">
        <v>4.7024601669999999</v>
      </c>
    </row>
    <row r="593" spans="1:2" x14ac:dyDescent="0.3">
      <c r="A593" s="35">
        <v>46016.666666666701</v>
      </c>
      <c r="B593" s="34">
        <v>4.8290612069999996</v>
      </c>
    </row>
    <row r="594" spans="1:2" x14ac:dyDescent="0.3">
      <c r="A594" s="35">
        <v>46016.708333333299</v>
      </c>
      <c r="B594" s="34">
        <v>4.8884094999999999</v>
      </c>
    </row>
    <row r="595" spans="1:2" x14ac:dyDescent="0.3">
      <c r="A595" s="35">
        <v>46016.75</v>
      </c>
      <c r="B595" s="34">
        <v>4.8562917240000001</v>
      </c>
    </row>
    <row r="596" spans="1:2" x14ac:dyDescent="0.3">
      <c r="A596" s="35">
        <v>46016.791666666701</v>
      </c>
      <c r="B596" s="34">
        <v>4.8268681669999998</v>
      </c>
    </row>
    <row r="597" spans="1:2" x14ac:dyDescent="0.3">
      <c r="A597" s="35">
        <v>46016.833333333299</v>
      </c>
      <c r="B597" s="34">
        <v>4.6945865519999996</v>
      </c>
    </row>
    <row r="598" spans="1:2" x14ac:dyDescent="0.3">
      <c r="A598" s="35">
        <v>46016.875</v>
      </c>
      <c r="B598" s="34">
        <v>4.7149923329999996</v>
      </c>
    </row>
    <row r="599" spans="1:2" x14ac:dyDescent="0.3">
      <c r="A599" s="35">
        <v>46016.916666666701</v>
      </c>
      <c r="B599" s="34">
        <v>4.5769739659999997</v>
      </c>
    </row>
    <row r="600" spans="1:2" x14ac:dyDescent="0.3">
      <c r="A600" s="35">
        <v>46016.958333333299</v>
      </c>
      <c r="B600" s="34">
        <v>4.6196320000000002</v>
      </c>
    </row>
    <row r="601" spans="1:2" x14ac:dyDescent="0.3">
      <c r="A601" s="35">
        <v>46017</v>
      </c>
      <c r="B601" s="34">
        <v>4.6162344830000004</v>
      </c>
    </row>
    <row r="602" spans="1:2" x14ac:dyDescent="0.3">
      <c r="A602" s="35">
        <v>46017.041666666701</v>
      </c>
      <c r="B602" s="34">
        <v>4.7875588330000003</v>
      </c>
    </row>
    <row r="603" spans="1:2" x14ac:dyDescent="0.3">
      <c r="A603" s="35">
        <v>46017.083333333299</v>
      </c>
      <c r="B603" s="34">
        <v>4.9388925859999997</v>
      </c>
    </row>
    <row r="604" spans="1:2" x14ac:dyDescent="0.3">
      <c r="A604" s="35">
        <v>46017.125</v>
      </c>
      <c r="B604" s="34">
        <v>4.8719776670000003</v>
      </c>
    </row>
    <row r="605" spans="1:2" x14ac:dyDescent="0.3">
      <c r="A605" s="35">
        <v>46017.166666666701</v>
      </c>
      <c r="B605" s="34">
        <v>4.9946486209999996</v>
      </c>
    </row>
    <row r="606" spans="1:2" x14ac:dyDescent="0.3">
      <c r="A606" s="35">
        <v>46017.208333333299</v>
      </c>
      <c r="B606" s="34">
        <v>4.8405313330000004</v>
      </c>
    </row>
    <row r="607" spans="1:2" x14ac:dyDescent="0.3">
      <c r="A607" s="35">
        <v>46017.25</v>
      </c>
      <c r="B607" s="34">
        <v>4.39127431</v>
      </c>
    </row>
    <row r="608" spans="1:2" x14ac:dyDescent="0.3">
      <c r="A608" s="35">
        <v>46017.291666666701</v>
      </c>
      <c r="B608" s="34">
        <v>4.2138516670000001</v>
      </c>
    </row>
    <row r="609" spans="1:2" x14ac:dyDescent="0.3">
      <c r="A609" s="35">
        <v>46017.333333333299</v>
      </c>
      <c r="B609" s="34">
        <v>4.3035118969999999</v>
      </c>
    </row>
    <row r="610" spans="1:2" x14ac:dyDescent="0.3">
      <c r="A610" s="35">
        <v>46017.375</v>
      </c>
      <c r="B610" s="34">
        <v>4.2490151669999996</v>
      </c>
    </row>
    <row r="611" spans="1:2" x14ac:dyDescent="0.3">
      <c r="A611" s="35">
        <v>46017.416666666701</v>
      </c>
      <c r="B611" s="34">
        <v>4.4263327590000001</v>
      </c>
    </row>
    <row r="612" spans="1:2" x14ac:dyDescent="0.3">
      <c r="A612" s="35">
        <v>46017.458333333299</v>
      </c>
      <c r="B612" s="34">
        <v>4.537397167</v>
      </c>
    </row>
    <row r="613" spans="1:2" x14ac:dyDescent="0.3">
      <c r="A613" s="35">
        <v>46017.5</v>
      </c>
      <c r="B613" s="34">
        <v>4.5207243100000003</v>
      </c>
    </row>
    <row r="614" spans="1:2" x14ac:dyDescent="0.3">
      <c r="A614" s="35">
        <v>46017.541666666701</v>
      </c>
      <c r="B614" s="34">
        <v>4.2800289999999999</v>
      </c>
    </row>
    <row r="615" spans="1:2" x14ac:dyDescent="0.3">
      <c r="A615" s="35">
        <v>46017.583333333299</v>
      </c>
      <c r="B615" s="34">
        <v>4.4060453449999999</v>
      </c>
    </row>
    <row r="616" spans="1:2" x14ac:dyDescent="0.3">
      <c r="A616" s="35">
        <v>46017.625</v>
      </c>
      <c r="B616" s="34">
        <v>4.4834059999999996</v>
      </c>
    </row>
    <row r="617" spans="1:2" x14ac:dyDescent="0.3">
      <c r="A617" s="35">
        <v>46017.666666666701</v>
      </c>
      <c r="B617" s="34">
        <v>4.9546048279999999</v>
      </c>
    </row>
    <row r="618" spans="1:2" x14ac:dyDescent="0.3">
      <c r="A618" s="35">
        <v>46017.708333333299</v>
      </c>
      <c r="B618" s="34">
        <v>5.008060167</v>
      </c>
    </row>
    <row r="619" spans="1:2" x14ac:dyDescent="0.3">
      <c r="A619" s="35">
        <v>46017.75</v>
      </c>
      <c r="B619" s="34">
        <v>5.3209405170000004</v>
      </c>
    </row>
    <row r="620" spans="1:2" x14ac:dyDescent="0.3">
      <c r="A620" s="35">
        <v>46017.791666666701</v>
      </c>
      <c r="B620" s="34">
        <v>5.9621304999999998</v>
      </c>
    </row>
    <row r="621" spans="1:2" x14ac:dyDescent="0.3">
      <c r="A621" s="35">
        <v>46017.833333333299</v>
      </c>
      <c r="B621" s="34">
        <v>5.9917641379999997</v>
      </c>
    </row>
    <row r="622" spans="1:2" x14ac:dyDescent="0.3">
      <c r="A622" s="35">
        <v>46017.875</v>
      </c>
      <c r="B622" s="34">
        <v>6.1640583329999998</v>
      </c>
    </row>
    <row r="623" spans="1:2" x14ac:dyDescent="0.3">
      <c r="A623" s="35">
        <v>46017.916666666701</v>
      </c>
      <c r="B623" s="34">
        <v>7.011671207</v>
      </c>
    </row>
    <row r="624" spans="1:2" x14ac:dyDescent="0.3">
      <c r="A624" s="35">
        <v>46017.958333333299</v>
      </c>
      <c r="B624" s="34">
        <v>6.1770388330000001</v>
      </c>
    </row>
    <row r="625" spans="1:2" x14ac:dyDescent="0.3">
      <c r="A625" s="35">
        <v>46018</v>
      </c>
      <c r="B625" s="34">
        <v>5.740248276</v>
      </c>
    </row>
    <row r="626" spans="1:2" x14ac:dyDescent="0.3">
      <c r="A626" s="35">
        <v>46018.041666666701</v>
      </c>
      <c r="B626" s="34">
        <v>5.2735325</v>
      </c>
    </row>
    <row r="627" spans="1:2" x14ac:dyDescent="0.3">
      <c r="A627" s="35">
        <v>46018.083333333299</v>
      </c>
      <c r="B627" s="34">
        <v>5.0676731029999997</v>
      </c>
    </row>
    <row r="628" spans="1:2" x14ac:dyDescent="0.3">
      <c r="A628" s="35">
        <v>46018.125</v>
      </c>
      <c r="B628" s="34">
        <v>4.839235167</v>
      </c>
    </row>
    <row r="629" spans="1:2" x14ac:dyDescent="0.3">
      <c r="A629" s="35">
        <v>46018.166666666701</v>
      </c>
      <c r="B629" s="34">
        <v>5.2422458619999999</v>
      </c>
    </row>
    <row r="630" spans="1:2" x14ac:dyDescent="0.3">
      <c r="A630" s="35">
        <v>46018.208333333299</v>
      </c>
      <c r="B630" s="34">
        <v>7.9055263330000001</v>
      </c>
    </row>
    <row r="631" spans="1:2" x14ac:dyDescent="0.3">
      <c r="A631" s="35">
        <v>46018.25</v>
      </c>
      <c r="B631" s="34">
        <v>8.4987305170000003</v>
      </c>
    </row>
    <row r="632" spans="1:2" x14ac:dyDescent="0.3">
      <c r="A632" s="35">
        <v>46018.291666666701</v>
      </c>
      <c r="B632" s="34">
        <v>4.3123976669999999</v>
      </c>
    </row>
    <row r="633" spans="1:2" x14ac:dyDescent="0.3">
      <c r="A633" s="35">
        <v>46018.333333333299</v>
      </c>
      <c r="B633" s="34">
        <v>2.9199529310000001</v>
      </c>
    </row>
    <row r="634" spans="1:2" x14ac:dyDescent="0.3">
      <c r="A634" s="35">
        <v>46018.375</v>
      </c>
      <c r="B634" s="34">
        <v>2.598172833</v>
      </c>
    </row>
    <row r="635" spans="1:2" x14ac:dyDescent="0.3">
      <c r="A635" s="35">
        <v>46018.416666666701</v>
      </c>
      <c r="B635" s="34">
        <v>2.2920918970000002</v>
      </c>
    </row>
    <row r="636" spans="1:2" x14ac:dyDescent="0.3">
      <c r="A636" s="35">
        <v>46018.458333333299</v>
      </c>
      <c r="B636" s="34">
        <v>1.8831136669999999</v>
      </c>
    </row>
    <row r="637" spans="1:2" x14ac:dyDescent="0.3">
      <c r="A637" s="35">
        <v>46018.5</v>
      </c>
      <c r="B637" s="34">
        <v>2.3481337930000001</v>
      </c>
    </row>
    <row r="638" spans="1:2" x14ac:dyDescent="0.3">
      <c r="A638" s="35">
        <v>46018.541666666701</v>
      </c>
      <c r="B638" s="34">
        <v>2.212637333</v>
      </c>
    </row>
    <row r="639" spans="1:2" x14ac:dyDescent="0.3">
      <c r="A639" s="35">
        <v>46018.583333333299</v>
      </c>
      <c r="B639" s="34">
        <v>2.4379675860000001</v>
      </c>
    </row>
    <row r="640" spans="1:2" x14ac:dyDescent="0.3">
      <c r="A640" s="35">
        <v>46018.625</v>
      </c>
      <c r="B640" s="34">
        <v>2.4091086669999999</v>
      </c>
    </row>
    <row r="641" spans="1:2" x14ac:dyDescent="0.3">
      <c r="A641" s="35">
        <v>46018.666666666701</v>
      </c>
      <c r="B641" s="34">
        <v>3.2199410340000001</v>
      </c>
    </row>
    <row r="642" spans="1:2" x14ac:dyDescent="0.3">
      <c r="A642" s="35">
        <v>46018.708333333299</v>
      </c>
      <c r="B642" s="34">
        <v>3.038906667</v>
      </c>
    </row>
    <row r="643" spans="1:2" x14ac:dyDescent="0.3">
      <c r="A643" s="35">
        <v>46018.75</v>
      </c>
      <c r="B643" s="34">
        <v>3.3741236209999999</v>
      </c>
    </row>
    <row r="644" spans="1:2" x14ac:dyDescent="0.3">
      <c r="A644" s="35">
        <v>46018.791666666701</v>
      </c>
      <c r="B644" s="34">
        <v>3.7448033330000001</v>
      </c>
    </row>
    <row r="645" spans="1:2" x14ac:dyDescent="0.3">
      <c r="A645" s="35">
        <v>46018.833333333299</v>
      </c>
      <c r="B645" s="34">
        <v>3.399614138</v>
      </c>
    </row>
    <row r="646" spans="1:2" x14ac:dyDescent="0.3">
      <c r="A646" s="35">
        <v>46018.875</v>
      </c>
      <c r="B646" s="34">
        <v>4.0870666670000002</v>
      </c>
    </row>
    <row r="647" spans="1:2" x14ac:dyDescent="0.3">
      <c r="A647" s="35">
        <v>46018.916666666701</v>
      </c>
      <c r="B647" s="34">
        <v>3.5124779309999998</v>
      </c>
    </row>
    <row r="648" spans="1:2" x14ac:dyDescent="0.3">
      <c r="A648" s="35">
        <v>46018.958333333299</v>
      </c>
      <c r="B648" s="34">
        <v>2.6789610000000001</v>
      </c>
    </row>
    <row r="649" spans="1:2" x14ac:dyDescent="0.3">
      <c r="A649" s="35">
        <v>46019</v>
      </c>
      <c r="B649" s="34">
        <v>3.9358537930000002</v>
      </c>
    </row>
    <row r="650" spans="1:2" x14ac:dyDescent="0.3">
      <c r="A650" s="35">
        <v>46019.041666666701</v>
      </c>
      <c r="B650" s="34">
        <v>5.253561167</v>
      </c>
    </row>
    <row r="651" spans="1:2" x14ac:dyDescent="0.3">
      <c r="A651" s="35">
        <v>46019.083333333299</v>
      </c>
      <c r="B651" s="34">
        <v>5.8591300000000004</v>
      </c>
    </row>
    <row r="652" spans="1:2" x14ac:dyDescent="0.3">
      <c r="A652" s="35">
        <v>46019.125</v>
      </c>
      <c r="B652" s="34">
        <v>6.2247124999999999</v>
      </c>
    </row>
    <row r="653" spans="1:2" x14ac:dyDescent="0.3">
      <c r="A653" s="35">
        <v>46019.166666666701</v>
      </c>
      <c r="B653" s="34">
        <v>6.5476663789999998</v>
      </c>
    </row>
    <row r="654" spans="1:2" x14ac:dyDescent="0.3">
      <c r="A654" s="35">
        <v>46019.208333333299</v>
      </c>
      <c r="B654" s="34">
        <v>6.8825424999999996</v>
      </c>
    </row>
    <row r="655" spans="1:2" x14ac:dyDescent="0.3">
      <c r="A655" s="35">
        <v>46019.25</v>
      </c>
      <c r="B655" s="34">
        <v>7.4919629309999998</v>
      </c>
    </row>
    <row r="656" spans="1:2" x14ac:dyDescent="0.3">
      <c r="A656" s="35">
        <v>46019.291666666701</v>
      </c>
      <c r="B656" s="34">
        <v>7.7802224999999998</v>
      </c>
    </row>
    <row r="657" spans="1:2" x14ac:dyDescent="0.3">
      <c r="A657" s="35">
        <v>46019.333333333299</v>
      </c>
      <c r="B657" s="34">
        <v>7.623338103</v>
      </c>
    </row>
    <row r="658" spans="1:2" x14ac:dyDescent="0.3">
      <c r="A658" s="35">
        <v>46019.375</v>
      </c>
      <c r="B658" s="34">
        <v>7.3619016669999997</v>
      </c>
    </row>
    <row r="659" spans="1:2" x14ac:dyDescent="0.3">
      <c r="A659" s="35">
        <v>46019.416666666701</v>
      </c>
      <c r="B659" s="34">
        <v>6.8649524140000002</v>
      </c>
    </row>
    <row r="660" spans="1:2" x14ac:dyDescent="0.3">
      <c r="A660" s="35">
        <v>46019.458333333299</v>
      </c>
      <c r="B660" s="34">
        <v>6.8210571670000002</v>
      </c>
    </row>
    <row r="661" spans="1:2" x14ac:dyDescent="0.3">
      <c r="A661" s="35">
        <v>46019.5</v>
      </c>
      <c r="B661" s="34">
        <v>6.5621937929999996</v>
      </c>
    </row>
    <row r="662" spans="1:2" x14ac:dyDescent="0.3">
      <c r="A662" s="35">
        <v>46019.541666666701</v>
      </c>
      <c r="B662" s="34">
        <v>6.6402163329999997</v>
      </c>
    </row>
    <row r="663" spans="1:2" x14ac:dyDescent="0.3">
      <c r="A663" s="35">
        <v>46019.583333333299</v>
      </c>
      <c r="B663" s="34">
        <v>7.6560360340000004</v>
      </c>
    </row>
    <row r="664" spans="1:2" x14ac:dyDescent="0.3">
      <c r="A664" s="35">
        <v>46019.625</v>
      </c>
      <c r="B664" s="34">
        <v>6.433210667</v>
      </c>
    </row>
    <row r="665" spans="1:2" x14ac:dyDescent="0.3">
      <c r="A665" s="35">
        <v>46019.666666666701</v>
      </c>
      <c r="B665" s="34">
        <v>6.4617646549999996</v>
      </c>
    </row>
    <row r="666" spans="1:2" x14ac:dyDescent="0.3">
      <c r="A666" s="35">
        <v>46019.708333333299</v>
      </c>
      <c r="B666" s="34">
        <v>7.1067238330000002</v>
      </c>
    </row>
    <row r="667" spans="1:2" x14ac:dyDescent="0.3">
      <c r="A667" s="35">
        <v>46019.75</v>
      </c>
      <c r="B667" s="34">
        <v>6.9762529310000003</v>
      </c>
    </row>
    <row r="668" spans="1:2" x14ac:dyDescent="0.3">
      <c r="A668" s="35">
        <v>46019.791666666701</v>
      </c>
      <c r="B668" s="34">
        <v>5.9265498330000002</v>
      </c>
    </row>
    <row r="669" spans="1:2" x14ac:dyDescent="0.3">
      <c r="A669" s="35">
        <v>46019.833333333299</v>
      </c>
      <c r="B669" s="34">
        <v>5.1947132759999999</v>
      </c>
    </row>
    <row r="670" spans="1:2" x14ac:dyDescent="0.3">
      <c r="A670" s="35">
        <v>46019.875</v>
      </c>
      <c r="B670" s="34">
        <v>4.0372681669999997</v>
      </c>
    </row>
    <row r="671" spans="1:2" x14ac:dyDescent="0.3">
      <c r="A671" s="35">
        <v>46019.916666666701</v>
      </c>
      <c r="B671" s="34">
        <v>4.4324148279999998</v>
      </c>
    </row>
    <row r="672" spans="1:2" x14ac:dyDescent="0.3">
      <c r="A672" s="35">
        <v>46019.958333333299</v>
      </c>
      <c r="B672" s="34">
        <v>4.4837126669999998</v>
      </c>
    </row>
    <row r="673" spans="1:2" x14ac:dyDescent="0.3">
      <c r="A673" s="35">
        <v>46020</v>
      </c>
      <c r="B673" s="34">
        <v>5.2588615519999999</v>
      </c>
    </row>
    <row r="674" spans="1:2" x14ac:dyDescent="0.3">
      <c r="A674" s="35">
        <v>46020.041666666701</v>
      </c>
      <c r="B674" s="34">
        <v>5.2008640000000002</v>
      </c>
    </row>
    <row r="675" spans="1:2" x14ac:dyDescent="0.3">
      <c r="A675" s="35">
        <v>46020.083333333299</v>
      </c>
      <c r="B675" s="34">
        <v>4.0718048280000003</v>
      </c>
    </row>
    <row r="676" spans="1:2" x14ac:dyDescent="0.3">
      <c r="A676" s="35">
        <v>46020.125</v>
      </c>
      <c r="B676" s="34">
        <v>4.4604173329999997</v>
      </c>
    </row>
    <row r="677" spans="1:2" x14ac:dyDescent="0.3">
      <c r="A677" s="35">
        <v>46020.166666666701</v>
      </c>
      <c r="B677" s="34">
        <v>5.8542300000000003</v>
      </c>
    </row>
    <row r="678" spans="1:2" x14ac:dyDescent="0.3">
      <c r="A678" s="35">
        <v>46020.208333333299</v>
      </c>
      <c r="B678" s="34">
        <v>8.1757991669999992</v>
      </c>
    </row>
    <row r="679" spans="1:2" x14ac:dyDescent="0.3">
      <c r="A679" s="35">
        <v>46020.25</v>
      </c>
      <c r="B679" s="34">
        <v>7.3449525859999998</v>
      </c>
    </row>
    <row r="680" spans="1:2" x14ac:dyDescent="0.3">
      <c r="A680" s="35">
        <v>46020.291666666701</v>
      </c>
      <c r="B680" s="34">
        <v>6.274822167</v>
      </c>
    </row>
    <row r="681" spans="1:2" x14ac:dyDescent="0.3">
      <c r="A681" s="35">
        <v>46020.333333333299</v>
      </c>
      <c r="B681" s="34">
        <v>6.7989467240000003</v>
      </c>
    </row>
    <row r="682" spans="1:2" x14ac:dyDescent="0.3">
      <c r="A682" s="35">
        <v>46020.375</v>
      </c>
      <c r="B682" s="34">
        <v>3.0266389</v>
      </c>
    </row>
    <row r="683" spans="1:2" x14ac:dyDescent="0.3">
      <c r="A683" s="35">
        <v>46020.416666666701</v>
      </c>
      <c r="B683" s="34">
        <v>1.1066098280000001</v>
      </c>
    </row>
    <row r="684" spans="1:2" x14ac:dyDescent="0.3">
      <c r="A684" s="35">
        <v>46020.458333333299</v>
      </c>
    </row>
    <row r="685" spans="1:2" x14ac:dyDescent="0.3">
      <c r="A685" s="35">
        <v>46020.5</v>
      </c>
      <c r="B685" s="34">
        <v>6.9599758620000003</v>
      </c>
    </row>
    <row r="686" spans="1:2" x14ac:dyDescent="0.3">
      <c r="A686" s="35">
        <v>46020.541666666701</v>
      </c>
      <c r="B686" s="34">
        <v>6.925074167</v>
      </c>
    </row>
    <row r="687" spans="1:2" x14ac:dyDescent="0.3">
      <c r="A687" s="35">
        <v>46020.583333333299</v>
      </c>
      <c r="B687" s="34">
        <v>3.7578619139999998</v>
      </c>
    </row>
    <row r="688" spans="1:2" x14ac:dyDescent="0.3">
      <c r="A688" s="35">
        <v>46020.625</v>
      </c>
    </row>
    <row r="689" spans="1:2" x14ac:dyDescent="0.3">
      <c r="A689" s="35">
        <v>46020.666666666701</v>
      </c>
      <c r="B689" s="34">
        <v>3.8754244070000001</v>
      </c>
    </row>
    <row r="690" spans="1:2" x14ac:dyDescent="0.3">
      <c r="A690" s="35">
        <v>46020.708333333299</v>
      </c>
    </row>
    <row r="691" spans="1:2" x14ac:dyDescent="0.3">
      <c r="A691" s="35">
        <v>46020.75</v>
      </c>
    </row>
    <row r="692" spans="1:2" x14ac:dyDescent="0.3">
      <c r="A692" s="35">
        <v>46020.791666666701</v>
      </c>
    </row>
    <row r="693" spans="1:2" x14ac:dyDescent="0.3">
      <c r="A693" s="35">
        <v>46020.833333333299</v>
      </c>
    </row>
    <row r="694" spans="1:2" x14ac:dyDescent="0.3">
      <c r="A694" s="35">
        <v>46020.875</v>
      </c>
    </row>
    <row r="695" spans="1:2" x14ac:dyDescent="0.3">
      <c r="A695" s="35">
        <v>46020.916666666701</v>
      </c>
    </row>
    <row r="696" spans="1:2" x14ac:dyDescent="0.3">
      <c r="A696" s="35">
        <v>46020.958333333299</v>
      </c>
    </row>
    <row r="697" spans="1:2" x14ac:dyDescent="0.3">
      <c r="A697" s="35">
        <v>46021</v>
      </c>
    </row>
    <row r="698" spans="1:2" x14ac:dyDescent="0.3">
      <c r="A698" s="35">
        <v>46021.041666666701</v>
      </c>
    </row>
    <row r="699" spans="1:2" x14ac:dyDescent="0.3">
      <c r="A699" s="35">
        <v>46021.083333333299</v>
      </c>
    </row>
    <row r="700" spans="1:2" x14ac:dyDescent="0.3">
      <c r="A700" s="35">
        <v>46021.125</v>
      </c>
    </row>
    <row r="701" spans="1:2" x14ac:dyDescent="0.3">
      <c r="A701" s="35">
        <v>46021.166666666701</v>
      </c>
    </row>
    <row r="702" spans="1:2" x14ac:dyDescent="0.3">
      <c r="A702" s="35">
        <v>46021.208333333299</v>
      </c>
    </row>
    <row r="703" spans="1:2" x14ac:dyDescent="0.3">
      <c r="A703" s="35">
        <v>46021.25</v>
      </c>
    </row>
    <row r="704" spans="1:2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  <c r="B707" s="34">
        <v>7.0782716130000001</v>
      </c>
    </row>
    <row r="708" spans="1:2" x14ac:dyDescent="0.3">
      <c r="A708" s="35">
        <v>46021.458333333299</v>
      </c>
      <c r="B708" s="34">
        <v>3.460667967</v>
      </c>
    </row>
    <row r="709" spans="1:2" x14ac:dyDescent="0.3">
      <c r="A709" s="35">
        <v>46021.5</v>
      </c>
      <c r="B709" s="34">
        <v>3.667464828</v>
      </c>
    </row>
    <row r="710" spans="1:2" x14ac:dyDescent="0.3">
      <c r="A710" s="35">
        <v>46021.541666666701</v>
      </c>
      <c r="B710" s="34">
        <v>3.3974903329999999</v>
      </c>
    </row>
    <row r="711" spans="1:2" x14ac:dyDescent="0.3">
      <c r="A711" s="35">
        <v>46021.583333333299</v>
      </c>
      <c r="B711" s="34">
        <v>3.0845527590000001</v>
      </c>
    </row>
    <row r="712" spans="1:2" x14ac:dyDescent="0.3">
      <c r="A712" s="35">
        <v>46021.625</v>
      </c>
      <c r="B712" s="34">
        <v>3.6370065</v>
      </c>
    </row>
    <row r="713" spans="1:2" x14ac:dyDescent="0.3">
      <c r="A713" s="35">
        <v>46021.666666666701</v>
      </c>
      <c r="B713" s="34">
        <v>2.1161880900000001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2.4513874069999999</v>
      </c>
    </row>
    <row r="731" spans="1:2" x14ac:dyDescent="0.3">
      <c r="A731" s="35">
        <v>46022.416666666701</v>
      </c>
    </row>
    <row r="732" spans="1:2" x14ac:dyDescent="0.3">
      <c r="A732" s="35">
        <v>46022.458333333299</v>
      </c>
      <c r="B732" s="34">
        <v>2.3800332759999998</v>
      </c>
    </row>
    <row r="733" spans="1:2" x14ac:dyDescent="0.3">
      <c r="A733" s="35">
        <v>46022.5</v>
      </c>
      <c r="B733" s="34">
        <v>4.6145610000000001</v>
      </c>
    </row>
    <row r="734" spans="1:2" x14ac:dyDescent="0.3">
      <c r="A734" s="35">
        <v>46022.541666666701</v>
      </c>
      <c r="B734" s="34">
        <v>4.0707701719999996</v>
      </c>
    </row>
    <row r="735" spans="1:2" x14ac:dyDescent="0.3">
      <c r="A735" s="35">
        <v>46022.583333333299</v>
      </c>
      <c r="B735" s="34">
        <v>5.0141390000000001</v>
      </c>
    </row>
    <row r="736" spans="1:2" x14ac:dyDescent="0.3">
      <c r="A736" s="35">
        <v>46022.625</v>
      </c>
      <c r="B736" s="34">
        <v>4.2522851719999997</v>
      </c>
    </row>
    <row r="737" spans="1:2" x14ac:dyDescent="0.3">
      <c r="A737" s="35">
        <v>46022.666666666701</v>
      </c>
      <c r="B737" s="34">
        <v>3.9209019999999999</v>
      </c>
    </row>
    <row r="738" spans="1:2" x14ac:dyDescent="0.3">
      <c r="A738" s="35">
        <v>46022.708333333299</v>
      </c>
      <c r="B738" s="34">
        <v>4.3093998280000001</v>
      </c>
    </row>
    <row r="739" spans="1:2" x14ac:dyDescent="0.3">
      <c r="A739" s="35">
        <v>46022.75</v>
      </c>
      <c r="B739" s="34">
        <v>4.7303438330000001</v>
      </c>
    </row>
    <row r="740" spans="1:2" x14ac:dyDescent="0.3">
      <c r="A740" s="35">
        <v>46022.791666666701</v>
      </c>
      <c r="B740" s="34">
        <v>4.6023660340000001</v>
      </c>
    </row>
    <row r="741" spans="1:2" x14ac:dyDescent="0.3">
      <c r="A741" s="35">
        <v>46022.833333333299</v>
      </c>
      <c r="B741" s="34">
        <v>5.0441251669999998</v>
      </c>
    </row>
    <row r="742" spans="1:2" x14ac:dyDescent="0.3">
      <c r="A742" s="35">
        <v>46022.875</v>
      </c>
      <c r="B742" s="34">
        <v>6.1831558619999996</v>
      </c>
    </row>
    <row r="743" spans="1:2" x14ac:dyDescent="0.3">
      <c r="A743" s="35">
        <v>46022.916666666701</v>
      </c>
      <c r="B743" s="34">
        <v>3.8129906669999998</v>
      </c>
    </row>
    <row r="744" spans="1:2" x14ac:dyDescent="0.3">
      <c r="A744" s="35">
        <v>46022.958333333299</v>
      </c>
      <c r="B744" s="34">
        <v>2.9612655170000002</v>
      </c>
    </row>
    <row r="745" spans="1:2" x14ac:dyDescent="0.3">
      <c r="A745" s="35">
        <v>46023</v>
      </c>
      <c r="B745" s="34">
        <v>2.9410565000000002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3067-FB44-4423-9E6F-6D6D15F097F5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1.706589667</v>
      </c>
      <c r="D2" s="34" t="s">
        <v>69</v>
      </c>
      <c r="E2" s="34" t="s">
        <v>248</v>
      </c>
      <c r="F2" s="35">
        <v>45992.041666666701</v>
      </c>
      <c r="G2" s="35">
        <v>46023</v>
      </c>
      <c r="H2" s="34">
        <v>6.87</v>
      </c>
      <c r="I2" s="34">
        <v>0.01</v>
      </c>
      <c r="J2" s="34">
        <v>54.03</v>
      </c>
      <c r="K2" s="34">
        <v>0</v>
      </c>
      <c r="L2" s="34">
        <v>78.09</v>
      </c>
    </row>
    <row r="3" spans="1:12" x14ac:dyDescent="0.3">
      <c r="A3" s="35">
        <v>45992.083333333299</v>
      </c>
      <c r="B3" s="34">
        <v>1.6616150000000001</v>
      </c>
    </row>
    <row r="4" spans="1:12" x14ac:dyDescent="0.3">
      <c r="A4" s="35">
        <v>45992.125</v>
      </c>
      <c r="B4" s="34">
        <v>1.5606606670000001</v>
      </c>
    </row>
    <row r="5" spans="1:12" x14ac:dyDescent="0.3">
      <c r="A5" s="35">
        <v>45992.166666666701</v>
      </c>
      <c r="B5" s="34">
        <v>1.4654255169999999</v>
      </c>
    </row>
    <row r="6" spans="1:12" x14ac:dyDescent="0.3">
      <c r="A6" s="35">
        <v>45992.208333333299</v>
      </c>
      <c r="B6" s="34">
        <v>0.91510329999999995</v>
      </c>
    </row>
    <row r="7" spans="1:12" x14ac:dyDescent="0.3">
      <c r="A7" s="35">
        <v>45992.25</v>
      </c>
      <c r="B7" s="34">
        <v>2.2418671000000001E-2</v>
      </c>
    </row>
    <row r="8" spans="1:12" x14ac:dyDescent="0.3">
      <c r="A8" s="35">
        <v>45992.291666666701</v>
      </c>
      <c r="B8" s="34">
        <v>8.8937549999999997E-3</v>
      </c>
    </row>
    <row r="9" spans="1:12" x14ac:dyDescent="0.3">
      <c r="A9" s="35">
        <v>45992.333333333299</v>
      </c>
      <c r="B9" s="34">
        <v>1.0057955E-2</v>
      </c>
    </row>
    <row r="10" spans="1:12" x14ac:dyDescent="0.3">
      <c r="A10" s="35">
        <v>45992.375</v>
      </c>
      <c r="B10" s="34">
        <v>1.2241213000000001E-2</v>
      </c>
    </row>
    <row r="11" spans="1:12" x14ac:dyDescent="0.3">
      <c r="A11" s="35">
        <v>45992.416666666701</v>
      </c>
      <c r="B11" s="34">
        <v>1.8693088E-2</v>
      </c>
    </row>
    <row r="12" spans="1:12" x14ac:dyDescent="0.3">
      <c r="A12" s="35">
        <v>45992.458333333299</v>
      </c>
      <c r="B12" s="34">
        <v>0.44510894200000001</v>
      </c>
    </row>
    <row r="13" spans="1:12" x14ac:dyDescent="0.3">
      <c r="A13" s="35">
        <v>45992.5</v>
      </c>
      <c r="B13" s="34">
        <v>1.6208051720000001</v>
      </c>
    </row>
    <row r="14" spans="1:12" x14ac:dyDescent="0.3">
      <c r="A14" s="35">
        <v>45992.541666666701</v>
      </c>
      <c r="B14" s="34">
        <v>1.9353166669999999</v>
      </c>
    </row>
    <row r="15" spans="1:12" x14ac:dyDescent="0.3">
      <c r="A15" s="35">
        <v>45992.583333333299</v>
      </c>
      <c r="B15" s="34">
        <v>1.6714695340000001</v>
      </c>
    </row>
    <row r="16" spans="1:12" x14ac:dyDescent="0.3">
      <c r="A16" s="35">
        <v>45992.625</v>
      </c>
      <c r="B16" s="34">
        <v>0.95131886700000001</v>
      </c>
    </row>
    <row r="17" spans="1:2" x14ac:dyDescent="0.3">
      <c r="A17" s="35">
        <v>45992.666666666701</v>
      </c>
      <c r="B17" s="34">
        <v>0.14081438800000001</v>
      </c>
    </row>
    <row r="18" spans="1:2" x14ac:dyDescent="0.3">
      <c r="A18" s="35">
        <v>45992.708333333299</v>
      </c>
      <c r="B18" s="34">
        <v>3.0847630000000001E-2</v>
      </c>
    </row>
    <row r="19" spans="1:2" x14ac:dyDescent="0.3">
      <c r="A19" s="35">
        <v>45992.75</v>
      </c>
      <c r="B19" s="34">
        <v>2.5891452999999998E-2</v>
      </c>
    </row>
    <row r="20" spans="1:2" x14ac:dyDescent="0.3">
      <c r="A20" s="35">
        <v>45992.791666666701</v>
      </c>
      <c r="B20" s="34">
        <v>7.7191088000000005E-2</v>
      </c>
    </row>
    <row r="21" spans="1:2" x14ac:dyDescent="0.3">
      <c r="A21" s="35">
        <v>45992.833333333299</v>
      </c>
      <c r="B21" s="34">
        <v>0.42365869299999998</v>
      </c>
    </row>
    <row r="22" spans="1:2" x14ac:dyDescent="0.3">
      <c r="A22" s="35">
        <v>45992.875</v>
      </c>
      <c r="B22" s="34">
        <v>0.74367545000000002</v>
      </c>
    </row>
    <row r="23" spans="1:2" x14ac:dyDescent="0.3">
      <c r="A23" s="35">
        <v>45992.916666666701</v>
      </c>
      <c r="B23" s="34">
        <v>1.0644182069999999</v>
      </c>
    </row>
    <row r="24" spans="1:2" x14ac:dyDescent="0.3">
      <c r="A24" s="35">
        <v>45992.958333333299</v>
      </c>
      <c r="B24" s="34">
        <v>1.0719350999999999</v>
      </c>
    </row>
    <row r="25" spans="1:2" x14ac:dyDescent="0.3">
      <c r="A25" s="35">
        <v>45993</v>
      </c>
      <c r="B25" s="34">
        <v>2.084843276</v>
      </c>
    </row>
    <row r="26" spans="1:2" x14ac:dyDescent="0.3">
      <c r="A26" s="35">
        <v>45993.041666666701</v>
      </c>
      <c r="B26" s="34">
        <v>2.0666956669999998</v>
      </c>
    </row>
    <row r="27" spans="1:2" x14ac:dyDescent="0.3">
      <c r="A27" s="35">
        <v>45993.083333333299</v>
      </c>
      <c r="B27" s="34">
        <v>2.0427332759999999</v>
      </c>
    </row>
    <row r="28" spans="1:2" x14ac:dyDescent="0.3">
      <c r="A28" s="35">
        <v>45993.125</v>
      </c>
      <c r="B28" s="34">
        <v>2.2377495000000001</v>
      </c>
    </row>
    <row r="29" spans="1:2" x14ac:dyDescent="0.3">
      <c r="A29" s="35">
        <v>45993.166666666701</v>
      </c>
      <c r="B29" s="34">
        <v>2.185017931</v>
      </c>
    </row>
    <row r="30" spans="1:2" x14ac:dyDescent="0.3">
      <c r="A30" s="35">
        <v>45993.208333333299</v>
      </c>
      <c r="B30" s="34">
        <v>2.2867690000000001</v>
      </c>
    </row>
    <row r="31" spans="1:2" x14ac:dyDescent="0.3">
      <c r="A31" s="35">
        <v>45993.25</v>
      </c>
      <c r="B31" s="34">
        <v>2.0858393099999999</v>
      </c>
    </row>
    <row r="32" spans="1:2" x14ac:dyDescent="0.3">
      <c r="A32" s="35">
        <v>45993.291666666701</v>
      </c>
      <c r="B32" s="34">
        <v>2.007246667</v>
      </c>
    </row>
    <row r="33" spans="1:2" x14ac:dyDescent="0.3">
      <c r="A33" s="35">
        <v>45993.333333333299</v>
      </c>
      <c r="B33" s="34">
        <v>2.2549131029999998</v>
      </c>
    </row>
    <row r="34" spans="1:2" x14ac:dyDescent="0.3">
      <c r="A34" s="35">
        <v>45993.375</v>
      </c>
      <c r="B34" s="34">
        <v>2.5365525</v>
      </c>
    </row>
    <row r="35" spans="1:2" x14ac:dyDescent="0.3">
      <c r="A35" s="35">
        <v>45993.416666666701</v>
      </c>
      <c r="B35" s="34">
        <v>2.7061332760000001</v>
      </c>
    </row>
    <row r="36" spans="1:2" x14ac:dyDescent="0.3">
      <c r="A36" s="35">
        <v>45993.458333333299</v>
      </c>
      <c r="B36" s="34">
        <v>3.4489230000000002</v>
      </c>
    </row>
    <row r="37" spans="1:2" x14ac:dyDescent="0.3">
      <c r="A37" s="35">
        <v>45993.5</v>
      </c>
      <c r="B37" s="34">
        <v>2.867183276</v>
      </c>
    </row>
    <row r="38" spans="1:2" x14ac:dyDescent="0.3">
      <c r="A38" s="35">
        <v>45993.541666666701</v>
      </c>
      <c r="B38" s="34">
        <v>3.2553441670000001</v>
      </c>
    </row>
    <row r="39" spans="1:2" x14ac:dyDescent="0.3">
      <c r="A39" s="35">
        <v>45993.583333333299</v>
      </c>
      <c r="B39" s="34">
        <v>2.9094425859999999</v>
      </c>
    </row>
    <row r="40" spans="1:2" x14ac:dyDescent="0.3">
      <c r="A40" s="35">
        <v>45993.625</v>
      </c>
      <c r="B40" s="34">
        <v>2.5085833329999998</v>
      </c>
    </row>
    <row r="41" spans="1:2" x14ac:dyDescent="0.3">
      <c r="A41" s="35">
        <v>45993.666666666701</v>
      </c>
      <c r="B41" s="34">
        <v>2.5599162070000001</v>
      </c>
    </row>
    <row r="42" spans="1:2" x14ac:dyDescent="0.3">
      <c r="A42" s="35">
        <v>45993.708333333299</v>
      </c>
      <c r="B42" s="34">
        <v>1.147129383</v>
      </c>
    </row>
    <row r="43" spans="1:2" x14ac:dyDescent="0.3">
      <c r="A43" s="35">
        <v>45993.75</v>
      </c>
      <c r="B43" s="34">
        <v>1.1393501720000001</v>
      </c>
    </row>
    <row r="44" spans="1:2" x14ac:dyDescent="0.3">
      <c r="A44" s="35">
        <v>45993.791666666701</v>
      </c>
      <c r="B44" s="34">
        <v>2.2620013330000002</v>
      </c>
    </row>
    <row r="45" spans="1:2" x14ac:dyDescent="0.3">
      <c r="A45" s="35">
        <v>45993.833333333299</v>
      </c>
      <c r="B45" s="34">
        <v>3.429023103</v>
      </c>
    </row>
    <row r="46" spans="1:2" x14ac:dyDescent="0.3">
      <c r="A46" s="35">
        <v>45993.875</v>
      </c>
      <c r="B46" s="34">
        <v>2.445363</v>
      </c>
    </row>
    <row r="47" spans="1:2" x14ac:dyDescent="0.3">
      <c r="A47" s="35">
        <v>45993.916666666701</v>
      </c>
      <c r="B47" s="34">
        <v>1.2065201720000001</v>
      </c>
    </row>
    <row r="48" spans="1:2" x14ac:dyDescent="0.3">
      <c r="A48" s="35">
        <v>45993.958333333299</v>
      </c>
      <c r="B48" s="34">
        <v>1.0852958829999999</v>
      </c>
    </row>
    <row r="49" spans="1:2" x14ac:dyDescent="0.3">
      <c r="A49" s="35">
        <v>45994</v>
      </c>
      <c r="B49" s="34">
        <v>1.310025172</v>
      </c>
    </row>
    <row r="50" spans="1:2" x14ac:dyDescent="0.3">
      <c r="A50" s="35">
        <v>45994.041666666701</v>
      </c>
      <c r="B50" s="34">
        <v>2.0840166670000002</v>
      </c>
    </row>
    <row r="51" spans="1:2" x14ac:dyDescent="0.3">
      <c r="A51" s="35">
        <v>45994.083333333299</v>
      </c>
      <c r="B51" s="34">
        <v>3.588155172</v>
      </c>
    </row>
    <row r="52" spans="1:2" x14ac:dyDescent="0.3">
      <c r="A52" s="35">
        <v>45994.125</v>
      </c>
      <c r="B52" s="34">
        <v>4.79575</v>
      </c>
    </row>
    <row r="53" spans="1:2" x14ac:dyDescent="0.3">
      <c r="A53" s="35">
        <v>45994.166666666701</v>
      </c>
      <c r="B53" s="34">
        <v>4.3883103449999998</v>
      </c>
    </row>
    <row r="54" spans="1:2" x14ac:dyDescent="0.3">
      <c r="A54" s="35">
        <v>45994.208333333299</v>
      </c>
      <c r="B54" s="34">
        <v>4.9983833329999996</v>
      </c>
    </row>
    <row r="55" spans="1:2" x14ac:dyDescent="0.3">
      <c r="A55" s="35">
        <v>45994.25</v>
      </c>
      <c r="B55" s="34">
        <v>4.3856320689999997</v>
      </c>
    </row>
    <row r="56" spans="1:2" x14ac:dyDescent="0.3">
      <c r="A56" s="35">
        <v>45994.291666666701</v>
      </c>
      <c r="B56" s="34">
        <v>3.9165113329999999</v>
      </c>
    </row>
    <row r="57" spans="1:2" x14ac:dyDescent="0.3">
      <c r="A57" s="35">
        <v>45994.333333333299</v>
      </c>
      <c r="B57" s="34">
        <v>3.9108448280000001</v>
      </c>
    </row>
    <row r="58" spans="1:2" x14ac:dyDescent="0.3">
      <c r="A58" s="35">
        <v>45994.375</v>
      </c>
      <c r="B58" s="34">
        <v>4.8262693329999999</v>
      </c>
    </row>
    <row r="59" spans="1:2" x14ac:dyDescent="0.3">
      <c r="A59" s="35">
        <v>45994.416666666701</v>
      </c>
      <c r="B59" s="34">
        <v>4.846741379</v>
      </c>
    </row>
    <row r="60" spans="1:2" x14ac:dyDescent="0.3">
      <c r="A60" s="35">
        <v>45994.458333333299</v>
      </c>
      <c r="B60" s="34">
        <v>4.2153770000000002</v>
      </c>
    </row>
    <row r="61" spans="1:2" x14ac:dyDescent="0.3">
      <c r="A61" s="35">
        <v>45994.5</v>
      </c>
      <c r="B61" s="34">
        <v>2.1677241380000001</v>
      </c>
    </row>
    <row r="62" spans="1:2" x14ac:dyDescent="0.3">
      <c r="A62" s="35">
        <v>45994.541666666701</v>
      </c>
      <c r="B62" s="34">
        <v>2.0150706669999998</v>
      </c>
    </row>
    <row r="63" spans="1:2" x14ac:dyDescent="0.3">
      <c r="A63" s="35">
        <v>45994.583333333299</v>
      </c>
      <c r="B63" s="34">
        <v>1.75287931</v>
      </c>
    </row>
    <row r="64" spans="1:2" x14ac:dyDescent="0.3">
      <c r="A64" s="35">
        <v>45994.625</v>
      </c>
      <c r="B64" s="34">
        <v>1.908516667</v>
      </c>
    </row>
    <row r="65" spans="1:2" x14ac:dyDescent="0.3">
      <c r="A65" s="35">
        <v>45994.666666666701</v>
      </c>
      <c r="B65" s="34">
        <v>2.2364137930000001</v>
      </c>
    </row>
    <row r="66" spans="1:2" x14ac:dyDescent="0.3">
      <c r="A66" s="35">
        <v>45994.708333333299</v>
      </c>
      <c r="B66" s="34">
        <v>2.0206333330000001</v>
      </c>
    </row>
    <row r="67" spans="1:2" x14ac:dyDescent="0.3">
      <c r="A67" s="35">
        <v>45994.75</v>
      </c>
      <c r="B67" s="34">
        <v>3.5369827589999998</v>
      </c>
    </row>
    <row r="68" spans="1:2" x14ac:dyDescent="0.3">
      <c r="A68" s="35">
        <v>45994.791666666701</v>
      </c>
      <c r="B68" s="34">
        <v>5.4977514999999997</v>
      </c>
    </row>
    <row r="69" spans="1:2" x14ac:dyDescent="0.3">
      <c r="A69" s="35">
        <v>45994.833333333299</v>
      </c>
      <c r="B69" s="34">
        <v>5.8921379309999997</v>
      </c>
    </row>
    <row r="70" spans="1:2" x14ac:dyDescent="0.3">
      <c r="A70" s="35">
        <v>45994.875</v>
      </c>
      <c r="B70" s="34">
        <v>5.3905833330000004</v>
      </c>
    </row>
    <row r="71" spans="1:2" x14ac:dyDescent="0.3">
      <c r="A71" s="35">
        <v>45994.916666666701</v>
      </c>
      <c r="B71" s="34">
        <v>5.8532758620000003</v>
      </c>
    </row>
    <row r="72" spans="1:2" x14ac:dyDescent="0.3">
      <c r="A72" s="35">
        <v>45994.958333333299</v>
      </c>
      <c r="B72" s="34">
        <v>7.9198833329999996</v>
      </c>
    </row>
    <row r="73" spans="1:2" x14ac:dyDescent="0.3">
      <c r="A73" s="35">
        <v>45995</v>
      </c>
      <c r="B73" s="34">
        <v>7.2025517240000001</v>
      </c>
    </row>
    <row r="74" spans="1:2" x14ac:dyDescent="0.3">
      <c r="A74" s="35">
        <v>45995.041666666701</v>
      </c>
      <c r="B74" s="34">
        <v>7.429366667</v>
      </c>
    </row>
    <row r="75" spans="1:2" x14ac:dyDescent="0.3">
      <c r="A75" s="35">
        <v>45995.083333333299</v>
      </c>
      <c r="B75" s="34">
        <v>6.9466200000000002</v>
      </c>
    </row>
    <row r="76" spans="1:2" x14ac:dyDescent="0.3">
      <c r="A76" s="35">
        <v>45995.125</v>
      </c>
      <c r="B76" s="34">
        <v>6.2252223329999996</v>
      </c>
    </row>
    <row r="77" spans="1:2" x14ac:dyDescent="0.3">
      <c r="A77" s="35">
        <v>45995.166666666701</v>
      </c>
      <c r="B77" s="34">
        <v>6.9472758619999997</v>
      </c>
    </row>
    <row r="78" spans="1:2" x14ac:dyDescent="0.3">
      <c r="A78" s="35">
        <v>45995.208333333299</v>
      </c>
      <c r="B78" s="34">
        <v>5.5210516670000001</v>
      </c>
    </row>
    <row r="79" spans="1:2" x14ac:dyDescent="0.3">
      <c r="A79" s="35">
        <v>45995.25</v>
      </c>
      <c r="B79" s="34">
        <v>4.0860172410000004</v>
      </c>
    </row>
    <row r="80" spans="1:2" x14ac:dyDescent="0.3">
      <c r="A80" s="35">
        <v>45995.291666666701</v>
      </c>
      <c r="B80" s="34">
        <v>3.9116918329999999</v>
      </c>
    </row>
    <row r="81" spans="1:2" x14ac:dyDescent="0.3">
      <c r="A81" s="35">
        <v>45995.333333333299</v>
      </c>
      <c r="B81" s="34">
        <v>4.1347413790000003</v>
      </c>
    </row>
    <row r="82" spans="1:2" x14ac:dyDescent="0.3">
      <c r="A82" s="35">
        <v>45995.375</v>
      </c>
      <c r="B82" s="34">
        <v>4.0971903330000004</v>
      </c>
    </row>
    <row r="83" spans="1:2" x14ac:dyDescent="0.3">
      <c r="A83" s="35">
        <v>45995.416666666701</v>
      </c>
      <c r="B83" s="34">
        <v>3.0640862069999999</v>
      </c>
    </row>
    <row r="84" spans="1:2" x14ac:dyDescent="0.3">
      <c r="A84" s="35">
        <v>45995.458333333299</v>
      </c>
      <c r="B84" s="34">
        <v>0.74148333300000002</v>
      </c>
    </row>
    <row r="85" spans="1:2" x14ac:dyDescent="0.3">
      <c r="A85" s="35">
        <v>45995.5</v>
      </c>
      <c r="B85" s="34">
        <v>0.247603448</v>
      </c>
    </row>
    <row r="86" spans="1:2" x14ac:dyDescent="0.3">
      <c r="A86" s="35">
        <v>45995.541666666701</v>
      </c>
      <c r="B86" s="34">
        <v>1.0564166669999999</v>
      </c>
    </row>
    <row r="87" spans="1:2" x14ac:dyDescent="0.3">
      <c r="A87" s="35">
        <v>45995.583333333299</v>
      </c>
      <c r="B87" s="34">
        <v>1.808448276</v>
      </c>
    </row>
    <row r="88" spans="1:2" x14ac:dyDescent="0.3">
      <c r="A88" s="35">
        <v>45995.625</v>
      </c>
      <c r="B88" s="34">
        <v>1.977222</v>
      </c>
    </row>
    <row r="89" spans="1:2" x14ac:dyDescent="0.3">
      <c r="A89" s="35">
        <v>45995.666666666701</v>
      </c>
      <c r="B89" s="34">
        <v>2.7074310339999998</v>
      </c>
    </row>
    <row r="90" spans="1:2" x14ac:dyDescent="0.3">
      <c r="A90" s="35">
        <v>45995.708333333299</v>
      </c>
      <c r="B90" s="34">
        <v>3.6958833329999998</v>
      </c>
    </row>
    <row r="91" spans="1:2" x14ac:dyDescent="0.3">
      <c r="A91" s="35">
        <v>45995.75</v>
      </c>
      <c r="B91" s="34">
        <v>4.4950517239999996</v>
      </c>
    </row>
    <row r="92" spans="1:2" x14ac:dyDescent="0.3">
      <c r="A92" s="35">
        <v>45995.791666666701</v>
      </c>
      <c r="B92" s="34">
        <v>4.6924333330000003</v>
      </c>
    </row>
    <row r="93" spans="1:2" x14ac:dyDescent="0.3">
      <c r="A93" s="35">
        <v>45995.833333333299</v>
      </c>
      <c r="B93" s="34">
        <v>5.8790172409999997</v>
      </c>
    </row>
    <row r="94" spans="1:2" x14ac:dyDescent="0.3">
      <c r="A94" s="35">
        <v>45995.875</v>
      </c>
      <c r="B94" s="34">
        <v>7.682283333</v>
      </c>
    </row>
    <row r="95" spans="1:2" x14ac:dyDescent="0.3">
      <c r="A95" s="35">
        <v>45995.916666666701</v>
      </c>
      <c r="B95" s="34">
        <v>6.7960156899999999</v>
      </c>
    </row>
    <row r="96" spans="1:2" x14ac:dyDescent="0.3">
      <c r="A96" s="35">
        <v>45995.958333333299</v>
      </c>
      <c r="B96" s="34">
        <v>6.4912000000000001</v>
      </c>
    </row>
    <row r="97" spans="1:2" x14ac:dyDescent="0.3">
      <c r="A97" s="35">
        <v>45996</v>
      </c>
      <c r="B97" s="34">
        <v>7.9050344829999997</v>
      </c>
    </row>
    <row r="98" spans="1:2" x14ac:dyDescent="0.3">
      <c r="A98" s="35">
        <v>45996.041666666701</v>
      </c>
      <c r="B98" s="34">
        <v>6.9118833329999996</v>
      </c>
    </row>
    <row r="99" spans="1:2" x14ac:dyDescent="0.3">
      <c r="A99" s="35">
        <v>45996.083333333299</v>
      </c>
      <c r="B99" s="34">
        <v>5.0963965519999999</v>
      </c>
    </row>
    <row r="100" spans="1:2" x14ac:dyDescent="0.3">
      <c r="A100" s="35">
        <v>45996.125</v>
      </c>
      <c r="B100" s="34">
        <v>3.5840166670000002</v>
      </c>
    </row>
    <row r="101" spans="1:2" x14ac:dyDescent="0.3">
      <c r="A101" s="35">
        <v>45996.166666666701</v>
      </c>
      <c r="B101" s="34">
        <v>2.949743448</v>
      </c>
    </row>
    <row r="102" spans="1:2" x14ac:dyDescent="0.3">
      <c r="A102" s="35">
        <v>45996.208333333299</v>
      </c>
      <c r="B102" s="34">
        <v>3.9219056669999999</v>
      </c>
    </row>
    <row r="103" spans="1:2" x14ac:dyDescent="0.3">
      <c r="A103" s="35">
        <v>45996.25</v>
      </c>
      <c r="B103" s="34">
        <v>4.1556206900000001</v>
      </c>
    </row>
    <row r="104" spans="1:2" x14ac:dyDescent="0.3">
      <c r="A104" s="35">
        <v>45996.291666666701</v>
      </c>
      <c r="B104" s="34">
        <v>3.9182801669999998</v>
      </c>
    </row>
    <row r="105" spans="1:2" x14ac:dyDescent="0.3">
      <c r="A105" s="35">
        <v>45996.333333333299</v>
      </c>
      <c r="B105" s="34">
        <v>2.9872068970000001</v>
      </c>
    </row>
    <row r="106" spans="1:2" x14ac:dyDescent="0.3">
      <c r="A106" s="35">
        <v>45996.375</v>
      </c>
      <c r="B106" s="34">
        <v>5.2242123329999997</v>
      </c>
    </row>
    <row r="107" spans="1:2" x14ac:dyDescent="0.3">
      <c r="A107" s="35">
        <v>45996.416666666701</v>
      </c>
      <c r="B107" s="34">
        <v>4.5431379310000004</v>
      </c>
    </row>
    <row r="108" spans="1:2" x14ac:dyDescent="0.3">
      <c r="A108" s="35">
        <v>45996.458333333299</v>
      </c>
      <c r="B108" s="34">
        <v>3.8303501670000002</v>
      </c>
    </row>
    <row r="109" spans="1:2" x14ac:dyDescent="0.3">
      <c r="A109" s="35">
        <v>45996.5</v>
      </c>
      <c r="B109" s="34">
        <v>4.1458620689999997</v>
      </c>
    </row>
    <row r="110" spans="1:2" x14ac:dyDescent="0.3">
      <c r="A110" s="35">
        <v>45996.541666666701</v>
      </c>
      <c r="B110" s="34">
        <v>3.1890753329999999</v>
      </c>
    </row>
    <row r="111" spans="1:2" x14ac:dyDescent="0.3">
      <c r="A111" s="35">
        <v>45996.583333333299</v>
      </c>
      <c r="B111" s="34">
        <v>3.5298793100000001</v>
      </c>
    </row>
    <row r="112" spans="1:2" x14ac:dyDescent="0.3">
      <c r="A112" s="35">
        <v>45996.625</v>
      </c>
      <c r="B112" s="34">
        <v>3.0627333330000002</v>
      </c>
    </row>
    <row r="113" spans="1:2" x14ac:dyDescent="0.3">
      <c r="A113" s="35">
        <v>45996.666666666701</v>
      </c>
      <c r="B113" s="34">
        <v>2.193258621</v>
      </c>
    </row>
    <row r="114" spans="1:2" x14ac:dyDescent="0.3">
      <c r="A114" s="35">
        <v>45996.708333333299</v>
      </c>
      <c r="B114" s="34">
        <v>1.920616667</v>
      </c>
    </row>
    <row r="115" spans="1:2" x14ac:dyDescent="0.3">
      <c r="A115" s="35">
        <v>45996.75</v>
      </c>
      <c r="B115" s="34">
        <v>1.6528275859999999</v>
      </c>
    </row>
    <row r="116" spans="1:2" x14ac:dyDescent="0.3">
      <c r="A116" s="35">
        <v>45996.791666666701</v>
      </c>
      <c r="B116" s="34">
        <v>1.00194015</v>
      </c>
    </row>
    <row r="117" spans="1:2" x14ac:dyDescent="0.3">
      <c r="A117" s="35">
        <v>45996.833333333299</v>
      </c>
      <c r="B117" s="34">
        <v>0.94482758600000005</v>
      </c>
    </row>
    <row r="118" spans="1:2" x14ac:dyDescent="0.3">
      <c r="A118" s="35">
        <v>45996.875</v>
      </c>
      <c r="B118" s="34">
        <v>0.51381666699999995</v>
      </c>
    </row>
    <row r="119" spans="1:2" x14ac:dyDescent="0.3">
      <c r="A119" s="35">
        <v>45996.916666666701</v>
      </c>
      <c r="B119" s="34">
        <v>0.67303448300000002</v>
      </c>
    </row>
    <row r="120" spans="1:2" x14ac:dyDescent="0.3">
      <c r="A120" s="35">
        <v>45996.958333333299</v>
      </c>
    </row>
    <row r="121" spans="1:2" x14ac:dyDescent="0.3">
      <c r="A121" s="35">
        <v>45997</v>
      </c>
      <c r="B121" s="34">
        <v>10.349275860000001</v>
      </c>
    </row>
    <row r="122" spans="1:2" x14ac:dyDescent="0.3">
      <c r="A122" s="35">
        <v>45997.041666666701</v>
      </c>
      <c r="B122" s="34">
        <v>14.141045</v>
      </c>
    </row>
    <row r="123" spans="1:2" x14ac:dyDescent="0.3">
      <c r="A123" s="35">
        <v>45997.083333333299</v>
      </c>
      <c r="B123" s="34">
        <v>0.23362068999999999</v>
      </c>
    </row>
    <row r="124" spans="1:2" x14ac:dyDescent="0.3">
      <c r="A124" s="35">
        <v>45997.125</v>
      </c>
    </row>
    <row r="125" spans="1:2" x14ac:dyDescent="0.3">
      <c r="A125" s="35">
        <v>45997.166666666701</v>
      </c>
    </row>
    <row r="126" spans="1:2" x14ac:dyDescent="0.3">
      <c r="A126" s="35">
        <v>45997.208333333299</v>
      </c>
    </row>
    <row r="127" spans="1:2" x14ac:dyDescent="0.3">
      <c r="A127" s="35">
        <v>45997.25</v>
      </c>
    </row>
    <row r="128" spans="1:2" x14ac:dyDescent="0.3">
      <c r="A128" s="35">
        <v>45997.291666666701</v>
      </c>
    </row>
    <row r="129" spans="1:2" x14ac:dyDescent="0.3">
      <c r="A129" s="35">
        <v>45997.333333333299</v>
      </c>
    </row>
    <row r="130" spans="1:2" x14ac:dyDescent="0.3">
      <c r="A130" s="35">
        <v>45997.375</v>
      </c>
    </row>
    <row r="131" spans="1:2" x14ac:dyDescent="0.3">
      <c r="A131" s="35">
        <v>45997.416666666701</v>
      </c>
    </row>
    <row r="132" spans="1:2" x14ac:dyDescent="0.3">
      <c r="A132" s="35">
        <v>45997.458333333299</v>
      </c>
    </row>
    <row r="133" spans="1:2" x14ac:dyDescent="0.3">
      <c r="A133" s="35">
        <v>45997.5</v>
      </c>
      <c r="B133" s="34">
        <v>4.8775862070000002</v>
      </c>
    </row>
    <row r="134" spans="1:2" x14ac:dyDescent="0.3">
      <c r="A134" s="35">
        <v>45997.541666666701</v>
      </c>
      <c r="B134" s="34">
        <v>4.962516667</v>
      </c>
    </row>
    <row r="135" spans="1:2" x14ac:dyDescent="0.3">
      <c r="A135" s="35">
        <v>45997.583333333299</v>
      </c>
      <c r="B135" s="34">
        <v>3.80562069</v>
      </c>
    </row>
    <row r="136" spans="1:2" x14ac:dyDescent="0.3">
      <c r="A136" s="35">
        <v>45997.625</v>
      </c>
      <c r="B136" s="34">
        <v>3.3180295000000002</v>
      </c>
    </row>
    <row r="137" spans="1:2" x14ac:dyDescent="0.3">
      <c r="A137" s="35">
        <v>45997.666666666701</v>
      </c>
      <c r="B137" s="34">
        <v>0.64986206899999999</v>
      </c>
    </row>
    <row r="138" spans="1:2" x14ac:dyDescent="0.3">
      <c r="A138" s="35">
        <v>45997.708333333299</v>
      </c>
    </row>
    <row r="139" spans="1:2" x14ac:dyDescent="0.3">
      <c r="A139" s="35">
        <v>45997.75</v>
      </c>
    </row>
    <row r="140" spans="1:2" x14ac:dyDescent="0.3">
      <c r="A140" s="35">
        <v>45997.791666666701</v>
      </c>
    </row>
    <row r="141" spans="1:2" x14ac:dyDescent="0.3">
      <c r="A141" s="35">
        <v>45997.833333333299</v>
      </c>
    </row>
    <row r="142" spans="1:2" x14ac:dyDescent="0.3">
      <c r="A142" s="35">
        <v>45997.875</v>
      </c>
    </row>
    <row r="143" spans="1:2" x14ac:dyDescent="0.3">
      <c r="A143" s="35">
        <v>45997.916666666701</v>
      </c>
    </row>
    <row r="144" spans="1:2" x14ac:dyDescent="0.3">
      <c r="A144" s="35">
        <v>45997.958333333299</v>
      </c>
    </row>
    <row r="145" spans="1:1" x14ac:dyDescent="0.3">
      <c r="A145" s="35">
        <v>45998</v>
      </c>
    </row>
    <row r="146" spans="1:1" x14ac:dyDescent="0.3">
      <c r="A146" s="35">
        <v>45998.041666666701</v>
      </c>
    </row>
    <row r="147" spans="1:1" x14ac:dyDescent="0.3">
      <c r="A147" s="35">
        <v>45998.083333333299</v>
      </c>
    </row>
    <row r="148" spans="1:1" x14ac:dyDescent="0.3">
      <c r="A148" s="35">
        <v>45998.125</v>
      </c>
    </row>
    <row r="149" spans="1:1" x14ac:dyDescent="0.3">
      <c r="A149" s="35">
        <v>45998.166666666701</v>
      </c>
    </row>
    <row r="150" spans="1:1" x14ac:dyDescent="0.3">
      <c r="A150" s="35">
        <v>45998.208333333299</v>
      </c>
    </row>
    <row r="151" spans="1:1" x14ac:dyDescent="0.3">
      <c r="A151" s="35">
        <v>45998.25</v>
      </c>
    </row>
    <row r="152" spans="1:1" x14ac:dyDescent="0.3">
      <c r="A152" s="35">
        <v>45998.291666666701</v>
      </c>
    </row>
    <row r="153" spans="1:1" x14ac:dyDescent="0.3">
      <c r="A153" s="35">
        <v>45998.333333333299</v>
      </c>
    </row>
    <row r="154" spans="1:1" x14ac:dyDescent="0.3">
      <c r="A154" s="35">
        <v>45998.375</v>
      </c>
    </row>
    <row r="155" spans="1:1" x14ac:dyDescent="0.3">
      <c r="A155" s="35">
        <v>45998.416666666701</v>
      </c>
    </row>
    <row r="156" spans="1:1" x14ac:dyDescent="0.3">
      <c r="A156" s="35">
        <v>45998.458333333299</v>
      </c>
    </row>
    <row r="157" spans="1:1" x14ac:dyDescent="0.3">
      <c r="A157" s="35">
        <v>45998.5</v>
      </c>
    </row>
    <row r="158" spans="1:1" x14ac:dyDescent="0.3">
      <c r="A158" s="35">
        <v>45998.541666666701</v>
      </c>
    </row>
    <row r="159" spans="1:1" x14ac:dyDescent="0.3">
      <c r="A159" s="35">
        <v>45998.583333333299</v>
      </c>
    </row>
    <row r="160" spans="1:1" x14ac:dyDescent="0.3">
      <c r="A160" s="35">
        <v>45998.625</v>
      </c>
    </row>
    <row r="161" spans="1:1" x14ac:dyDescent="0.3">
      <c r="A161" s="35">
        <v>45998.666666666701</v>
      </c>
    </row>
    <row r="162" spans="1:1" x14ac:dyDescent="0.3">
      <c r="A162" s="35">
        <v>45998.708333333299</v>
      </c>
    </row>
    <row r="163" spans="1:1" x14ac:dyDescent="0.3">
      <c r="A163" s="35">
        <v>45998.75</v>
      </c>
    </row>
    <row r="164" spans="1:1" x14ac:dyDescent="0.3">
      <c r="A164" s="35">
        <v>45998.791666666701</v>
      </c>
    </row>
    <row r="165" spans="1:1" x14ac:dyDescent="0.3">
      <c r="A165" s="35">
        <v>45998.833333333299</v>
      </c>
    </row>
    <row r="166" spans="1:1" x14ac:dyDescent="0.3">
      <c r="A166" s="35">
        <v>45998.875</v>
      </c>
    </row>
    <row r="167" spans="1:1" x14ac:dyDescent="0.3">
      <c r="A167" s="35">
        <v>45998.916666666701</v>
      </c>
    </row>
    <row r="168" spans="1:1" x14ac:dyDescent="0.3">
      <c r="A168" s="35">
        <v>45998.958333333299</v>
      </c>
    </row>
    <row r="169" spans="1:1" x14ac:dyDescent="0.3">
      <c r="A169" s="35">
        <v>45999</v>
      </c>
    </row>
    <row r="170" spans="1:1" x14ac:dyDescent="0.3">
      <c r="A170" s="35">
        <v>45999.041666666701</v>
      </c>
    </row>
    <row r="171" spans="1:1" x14ac:dyDescent="0.3">
      <c r="A171" s="35">
        <v>45999.083333333299</v>
      </c>
    </row>
    <row r="172" spans="1:1" x14ac:dyDescent="0.3">
      <c r="A172" s="35">
        <v>45999.125</v>
      </c>
    </row>
    <row r="173" spans="1:1" x14ac:dyDescent="0.3">
      <c r="A173" s="35">
        <v>45999.166666666701</v>
      </c>
    </row>
    <row r="174" spans="1:1" x14ac:dyDescent="0.3">
      <c r="A174" s="35">
        <v>45999.208333333299</v>
      </c>
    </row>
    <row r="175" spans="1:1" x14ac:dyDescent="0.3">
      <c r="A175" s="35">
        <v>45999.25</v>
      </c>
    </row>
    <row r="176" spans="1:1" x14ac:dyDescent="0.3">
      <c r="A176" s="35">
        <v>45999.291666666701</v>
      </c>
    </row>
    <row r="177" spans="1:2" x14ac:dyDescent="0.3">
      <c r="A177" s="35">
        <v>45999.333333333299</v>
      </c>
    </row>
    <row r="178" spans="1:2" x14ac:dyDescent="0.3">
      <c r="A178" s="35">
        <v>45999.375</v>
      </c>
    </row>
    <row r="179" spans="1:2" x14ac:dyDescent="0.3">
      <c r="A179" s="35">
        <v>45999.416666666701</v>
      </c>
    </row>
    <row r="180" spans="1:2" x14ac:dyDescent="0.3">
      <c r="A180" s="35">
        <v>45999.458333333299</v>
      </c>
      <c r="B180" s="34">
        <v>4.144881356</v>
      </c>
    </row>
    <row r="181" spans="1:2" x14ac:dyDescent="0.3">
      <c r="A181" s="35">
        <v>45999.5</v>
      </c>
      <c r="B181" s="34">
        <v>3.3645833330000001</v>
      </c>
    </row>
    <row r="182" spans="1:2" x14ac:dyDescent="0.3">
      <c r="A182" s="35">
        <v>45999.541666666701</v>
      </c>
      <c r="B182" s="34">
        <v>3.4040862070000002</v>
      </c>
    </row>
    <row r="183" spans="1:2" x14ac:dyDescent="0.3">
      <c r="A183" s="35">
        <v>45999.583333333299</v>
      </c>
      <c r="B183" s="34">
        <v>3.2812166669999998</v>
      </c>
    </row>
    <row r="184" spans="1:2" x14ac:dyDescent="0.3">
      <c r="A184" s="35">
        <v>45999.625</v>
      </c>
      <c r="B184" s="34">
        <v>2.395310345</v>
      </c>
    </row>
    <row r="185" spans="1:2" x14ac:dyDescent="0.3">
      <c r="A185" s="35">
        <v>45999.666666666701</v>
      </c>
      <c r="B185" s="34">
        <v>2.7247281669999999</v>
      </c>
    </row>
    <row r="186" spans="1:2" x14ac:dyDescent="0.3">
      <c r="A186" s="35">
        <v>45999.708333333299</v>
      </c>
      <c r="B186" s="34">
        <v>3.0070517240000001</v>
      </c>
    </row>
    <row r="187" spans="1:2" x14ac:dyDescent="0.3">
      <c r="A187" s="35">
        <v>45999.75</v>
      </c>
      <c r="B187" s="34">
        <v>2.704166667</v>
      </c>
    </row>
    <row r="188" spans="1:2" x14ac:dyDescent="0.3">
      <c r="A188" s="35">
        <v>45999.791666666701</v>
      </c>
      <c r="B188" s="34">
        <v>3.0819310340000001</v>
      </c>
    </row>
    <row r="189" spans="1:2" x14ac:dyDescent="0.3">
      <c r="A189" s="35">
        <v>45999.833333333299</v>
      </c>
      <c r="B189" s="34">
        <v>4.8056666669999997</v>
      </c>
    </row>
    <row r="190" spans="1:2" x14ac:dyDescent="0.3">
      <c r="A190" s="35">
        <v>45999.875</v>
      </c>
      <c r="B190" s="34">
        <v>6.5185000000000004</v>
      </c>
    </row>
    <row r="191" spans="1:2" x14ac:dyDescent="0.3">
      <c r="A191" s="35">
        <v>45999.916666666701</v>
      </c>
      <c r="B191" s="34">
        <v>5.4422166670000003</v>
      </c>
    </row>
    <row r="192" spans="1:2" x14ac:dyDescent="0.3">
      <c r="A192" s="35">
        <v>45999.958333333299</v>
      </c>
      <c r="B192" s="34">
        <v>3.7655220690000002</v>
      </c>
    </row>
    <row r="193" spans="1:2" x14ac:dyDescent="0.3">
      <c r="A193" s="35">
        <v>46000</v>
      </c>
      <c r="B193" s="34">
        <v>3.7276850000000001</v>
      </c>
    </row>
    <row r="194" spans="1:2" x14ac:dyDescent="0.3">
      <c r="A194" s="35">
        <v>46000.041666666701</v>
      </c>
      <c r="B194" s="34">
        <v>0.68051724099999999</v>
      </c>
    </row>
    <row r="195" spans="1:2" x14ac:dyDescent="0.3">
      <c r="A195" s="35">
        <v>46000.083333333299</v>
      </c>
      <c r="B195" s="34">
        <v>0.26511980299999999</v>
      </c>
    </row>
    <row r="196" spans="1:2" x14ac:dyDescent="0.3">
      <c r="A196" s="35">
        <v>46000.125</v>
      </c>
      <c r="B196" s="34">
        <v>0.91449999999999998</v>
      </c>
    </row>
    <row r="197" spans="1:2" x14ac:dyDescent="0.3">
      <c r="A197" s="35">
        <v>46000.166666666701</v>
      </c>
      <c r="B197" s="34">
        <v>1.279094333</v>
      </c>
    </row>
    <row r="198" spans="1:2" x14ac:dyDescent="0.3">
      <c r="A198" s="35">
        <v>46000.208333333299</v>
      </c>
      <c r="B198" s="34">
        <v>0.89348275899999996</v>
      </c>
    </row>
    <row r="199" spans="1:2" x14ac:dyDescent="0.3">
      <c r="A199" s="35">
        <v>46000.25</v>
      </c>
      <c r="B199" s="34">
        <v>0.55220891699999997</v>
      </c>
    </row>
    <row r="200" spans="1:2" x14ac:dyDescent="0.3">
      <c r="A200" s="35">
        <v>46000.291666666701</v>
      </c>
      <c r="B200" s="34">
        <v>1.1351206899999999</v>
      </c>
    </row>
    <row r="201" spans="1:2" x14ac:dyDescent="0.3">
      <c r="A201" s="35">
        <v>46000.333333333299</v>
      </c>
      <c r="B201" s="34">
        <v>1.93425</v>
      </c>
    </row>
    <row r="202" spans="1:2" x14ac:dyDescent="0.3">
      <c r="A202" s="35">
        <v>46000.375</v>
      </c>
      <c r="B202" s="34">
        <v>1.7641724139999999</v>
      </c>
    </row>
    <row r="203" spans="1:2" x14ac:dyDescent="0.3">
      <c r="A203" s="35">
        <v>46000.416666666701</v>
      </c>
      <c r="B203" s="34">
        <v>1.808266667</v>
      </c>
    </row>
    <row r="204" spans="1:2" x14ac:dyDescent="0.3">
      <c r="A204" s="35">
        <v>46000.458333333299</v>
      </c>
      <c r="B204" s="34">
        <v>3.1926551719999998</v>
      </c>
    </row>
    <row r="205" spans="1:2" x14ac:dyDescent="0.3">
      <c r="A205" s="35">
        <v>46000.5</v>
      </c>
      <c r="B205" s="34">
        <v>2.9666301669999999</v>
      </c>
    </row>
    <row r="206" spans="1:2" x14ac:dyDescent="0.3">
      <c r="A206" s="35">
        <v>46000.541666666701</v>
      </c>
      <c r="B206" s="34">
        <v>3.6888103449999998</v>
      </c>
    </row>
    <row r="207" spans="1:2" x14ac:dyDescent="0.3">
      <c r="A207" s="35">
        <v>46000.583333333299</v>
      </c>
      <c r="B207" s="34">
        <v>4.0041166669999999</v>
      </c>
    </row>
    <row r="208" spans="1:2" x14ac:dyDescent="0.3">
      <c r="A208" s="35">
        <v>46000.625</v>
      </c>
      <c r="B208" s="34">
        <v>4.4393793099999996</v>
      </c>
    </row>
    <row r="209" spans="1:2" x14ac:dyDescent="0.3">
      <c r="A209" s="35">
        <v>46000.666666666701</v>
      </c>
      <c r="B209" s="34">
        <v>2.8372333329999999</v>
      </c>
    </row>
    <row r="210" spans="1:2" x14ac:dyDescent="0.3">
      <c r="A210" s="35">
        <v>46000.708333333299</v>
      </c>
      <c r="B210" s="34">
        <v>2.8192586209999999</v>
      </c>
    </row>
    <row r="211" spans="1:2" x14ac:dyDescent="0.3">
      <c r="A211" s="35">
        <v>46000.75</v>
      </c>
      <c r="B211" s="34">
        <v>3.4758833330000001</v>
      </c>
    </row>
    <row r="212" spans="1:2" x14ac:dyDescent="0.3">
      <c r="A212" s="35">
        <v>46000.791666666701</v>
      </c>
      <c r="B212" s="34">
        <v>4.5093615519999997</v>
      </c>
    </row>
    <row r="213" spans="1:2" x14ac:dyDescent="0.3">
      <c r="A213" s="35">
        <v>46000.833333333299</v>
      </c>
      <c r="B213" s="34">
        <v>5.6132528329999998</v>
      </c>
    </row>
    <row r="214" spans="1:2" x14ac:dyDescent="0.3">
      <c r="A214" s="35">
        <v>46000.875</v>
      </c>
      <c r="B214" s="34">
        <v>6.0391034479999997</v>
      </c>
    </row>
    <row r="215" spans="1:2" x14ac:dyDescent="0.3">
      <c r="A215" s="35">
        <v>46000.916666666701</v>
      </c>
      <c r="B215" s="34">
        <v>7.0429674999999996</v>
      </c>
    </row>
    <row r="216" spans="1:2" x14ac:dyDescent="0.3">
      <c r="A216" s="35">
        <v>46000.958333333299</v>
      </c>
      <c r="B216" s="34">
        <v>6.9307586209999998</v>
      </c>
    </row>
    <row r="217" spans="1:2" x14ac:dyDescent="0.3">
      <c r="A217" s="35">
        <v>46001</v>
      </c>
      <c r="B217" s="34">
        <v>6.1234638329999997</v>
      </c>
    </row>
    <row r="218" spans="1:2" x14ac:dyDescent="0.3">
      <c r="A218" s="35">
        <v>46001.041666666701</v>
      </c>
      <c r="B218" s="34">
        <v>5.5970344829999998</v>
      </c>
    </row>
    <row r="219" spans="1:2" x14ac:dyDescent="0.3">
      <c r="A219" s="35">
        <v>46001.083333333299</v>
      </c>
      <c r="B219" s="34">
        <v>5.7696146669999999</v>
      </c>
    </row>
    <row r="220" spans="1:2" x14ac:dyDescent="0.3">
      <c r="A220" s="35">
        <v>46001.125</v>
      </c>
      <c r="B220" s="34">
        <v>5.9402241379999996</v>
      </c>
    </row>
    <row r="221" spans="1:2" x14ac:dyDescent="0.3">
      <c r="A221" s="35">
        <v>46001.166666666701</v>
      </c>
      <c r="B221" s="34">
        <v>6.1254999999999997</v>
      </c>
    </row>
    <row r="222" spans="1:2" x14ac:dyDescent="0.3">
      <c r="A222" s="35">
        <v>46001.208333333299</v>
      </c>
      <c r="B222" s="34">
        <v>5.8197241379999998</v>
      </c>
    </row>
    <row r="223" spans="1:2" x14ac:dyDescent="0.3">
      <c r="A223" s="35">
        <v>46001.25</v>
      </c>
      <c r="B223" s="34">
        <v>5.2881333330000002</v>
      </c>
    </row>
    <row r="224" spans="1:2" x14ac:dyDescent="0.3">
      <c r="A224" s="35">
        <v>46001.291666666701</v>
      </c>
      <c r="B224" s="34">
        <v>4.9601206900000001</v>
      </c>
    </row>
    <row r="225" spans="1:2" x14ac:dyDescent="0.3">
      <c r="A225" s="35">
        <v>46001.333333333299</v>
      </c>
      <c r="B225" s="34">
        <v>4.8824838330000002</v>
      </c>
    </row>
    <row r="226" spans="1:2" x14ac:dyDescent="0.3">
      <c r="A226" s="35">
        <v>46001.375</v>
      </c>
      <c r="B226" s="34">
        <v>4.8618448279999997</v>
      </c>
    </row>
    <row r="227" spans="1:2" x14ac:dyDescent="0.3">
      <c r="A227" s="35">
        <v>46001.416666666701</v>
      </c>
      <c r="B227" s="34">
        <v>3.8499333330000001</v>
      </c>
    </row>
    <row r="228" spans="1:2" x14ac:dyDescent="0.3">
      <c r="A228" s="35">
        <v>46001.458333333299</v>
      </c>
      <c r="B228" s="34">
        <v>4.0979482760000003</v>
      </c>
    </row>
    <row r="229" spans="1:2" x14ac:dyDescent="0.3">
      <c r="A229" s="35">
        <v>46001.5</v>
      </c>
      <c r="B229" s="34">
        <v>5.3359333329999998</v>
      </c>
    </row>
    <row r="230" spans="1:2" x14ac:dyDescent="0.3">
      <c r="A230" s="35">
        <v>46001.541666666701</v>
      </c>
      <c r="B230" s="34">
        <v>5.7068103450000001</v>
      </c>
    </row>
    <row r="231" spans="1:2" x14ac:dyDescent="0.3">
      <c r="A231" s="35">
        <v>46001.583333333299</v>
      </c>
      <c r="B231" s="34">
        <v>6.2809166669999996</v>
      </c>
    </row>
    <row r="232" spans="1:2" x14ac:dyDescent="0.3">
      <c r="A232" s="35">
        <v>46001.625</v>
      </c>
      <c r="B232" s="34">
        <v>5.7651874139999997</v>
      </c>
    </row>
    <row r="233" spans="1:2" x14ac:dyDescent="0.3">
      <c r="A233" s="35">
        <v>46001.666666666701</v>
      </c>
      <c r="B233" s="34">
        <v>5.0839666670000003</v>
      </c>
    </row>
    <row r="234" spans="1:2" x14ac:dyDescent="0.3">
      <c r="A234" s="35">
        <v>46001.708333333299</v>
      </c>
      <c r="B234" s="34">
        <v>6.8267241380000003</v>
      </c>
    </row>
    <row r="235" spans="1:2" x14ac:dyDescent="0.3">
      <c r="A235" s="35">
        <v>46001.75</v>
      </c>
      <c r="B235" s="34">
        <v>7.4985166669999996</v>
      </c>
    </row>
    <row r="236" spans="1:2" x14ac:dyDescent="0.3">
      <c r="A236" s="35">
        <v>46001.791666666701</v>
      </c>
      <c r="B236" s="34">
        <v>8.6786724139999993</v>
      </c>
    </row>
    <row r="237" spans="1:2" x14ac:dyDescent="0.3">
      <c r="A237" s="35">
        <v>46001.833333333299</v>
      </c>
      <c r="B237" s="34">
        <v>10.061133330000001</v>
      </c>
    </row>
    <row r="238" spans="1:2" x14ac:dyDescent="0.3">
      <c r="A238" s="35">
        <v>46001.875</v>
      </c>
      <c r="B238" s="34">
        <v>9.5895589660000002</v>
      </c>
    </row>
    <row r="239" spans="1:2" x14ac:dyDescent="0.3">
      <c r="A239" s="35">
        <v>46001.916666666701</v>
      </c>
      <c r="B239" s="34">
        <v>8.6289300000000004</v>
      </c>
    </row>
    <row r="240" spans="1:2" x14ac:dyDescent="0.3">
      <c r="A240" s="35">
        <v>46001.958333333299</v>
      </c>
      <c r="B240" s="34">
        <v>7.9544310339999997</v>
      </c>
    </row>
    <row r="241" spans="1:2" x14ac:dyDescent="0.3">
      <c r="A241" s="35">
        <v>46002</v>
      </c>
      <c r="B241" s="34">
        <v>7.3510148329999998</v>
      </c>
    </row>
    <row r="242" spans="1:2" x14ac:dyDescent="0.3">
      <c r="A242" s="35">
        <v>46002.041666666701</v>
      </c>
      <c r="B242" s="34">
        <v>7.2228103450000001</v>
      </c>
    </row>
    <row r="243" spans="1:2" x14ac:dyDescent="0.3">
      <c r="A243" s="35">
        <v>46002.083333333299</v>
      </c>
      <c r="B243" s="34">
        <v>6.5034001669999997</v>
      </c>
    </row>
    <row r="244" spans="1:2" x14ac:dyDescent="0.3">
      <c r="A244" s="35">
        <v>46002.125</v>
      </c>
      <c r="B244" s="34">
        <v>6.6443620689999996</v>
      </c>
    </row>
    <row r="245" spans="1:2" x14ac:dyDescent="0.3">
      <c r="A245" s="35">
        <v>46002.166666666701</v>
      </c>
      <c r="B245" s="34">
        <v>6.0427330000000001</v>
      </c>
    </row>
    <row r="246" spans="1:2" x14ac:dyDescent="0.3">
      <c r="A246" s="35">
        <v>46002.208333333299</v>
      </c>
      <c r="B246" s="34">
        <v>6.3760689660000001</v>
      </c>
    </row>
    <row r="247" spans="1:2" x14ac:dyDescent="0.3">
      <c r="A247" s="35">
        <v>46002.25</v>
      </c>
      <c r="B247" s="34">
        <v>6.020988333</v>
      </c>
    </row>
    <row r="248" spans="1:2" x14ac:dyDescent="0.3">
      <c r="A248" s="35">
        <v>46002.291666666701</v>
      </c>
      <c r="B248" s="34">
        <v>5.239758621</v>
      </c>
    </row>
    <row r="249" spans="1:2" x14ac:dyDescent="0.3">
      <c r="A249" s="35">
        <v>46002.333333333299</v>
      </c>
      <c r="B249" s="34">
        <v>5.2750000000000004</v>
      </c>
    </row>
    <row r="250" spans="1:2" x14ac:dyDescent="0.3">
      <c r="A250" s="35">
        <v>46002.375</v>
      </c>
      <c r="B250" s="34">
        <v>5.3867413790000001</v>
      </c>
    </row>
    <row r="251" spans="1:2" x14ac:dyDescent="0.3">
      <c r="A251" s="35">
        <v>46002.416666666701</v>
      </c>
      <c r="B251" s="34">
        <v>5.418933333</v>
      </c>
    </row>
    <row r="252" spans="1:2" x14ac:dyDescent="0.3">
      <c r="A252" s="35">
        <v>46002.458333333299</v>
      </c>
      <c r="B252" s="34">
        <v>5.1833965519999996</v>
      </c>
    </row>
    <row r="253" spans="1:2" x14ac:dyDescent="0.3">
      <c r="A253" s="35">
        <v>46002.5</v>
      </c>
      <c r="B253" s="34">
        <v>4.4174495</v>
      </c>
    </row>
    <row r="254" spans="1:2" x14ac:dyDescent="0.3">
      <c r="A254" s="35">
        <v>46002.541666666701</v>
      </c>
      <c r="B254" s="34">
        <v>4.0825689660000002</v>
      </c>
    </row>
    <row r="255" spans="1:2" x14ac:dyDescent="0.3">
      <c r="A255" s="35">
        <v>46002.583333333299</v>
      </c>
      <c r="B255" s="34">
        <v>4.4615499999999999</v>
      </c>
    </row>
    <row r="256" spans="1:2" x14ac:dyDescent="0.3">
      <c r="A256" s="35">
        <v>46002.625</v>
      </c>
      <c r="B256" s="34">
        <v>4.2018275860000003</v>
      </c>
    </row>
    <row r="257" spans="1:2" x14ac:dyDescent="0.3">
      <c r="A257" s="35">
        <v>46002.666666666701</v>
      </c>
      <c r="B257" s="34">
        <v>4.2121333329999997</v>
      </c>
    </row>
    <row r="258" spans="1:2" x14ac:dyDescent="0.3">
      <c r="A258" s="35">
        <v>46002.708333333299</v>
      </c>
      <c r="B258" s="34">
        <v>4.3623793099999997</v>
      </c>
    </row>
    <row r="259" spans="1:2" x14ac:dyDescent="0.3">
      <c r="A259" s="35">
        <v>46002.75</v>
      </c>
      <c r="B259" s="34">
        <v>3.8924783330000001</v>
      </c>
    </row>
    <row r="260" spans="1:2" x14ac:dyDescent="0.3">
      <c r="A260" s="35">
        <v>46002.791666666701</v>
      </c>
      <c r="B260" s="34">
        <v>3.6172191379999998</v>
      </c>
    </row>
    <row r="261" spans="1:2" x14ac:dyDescent="0.3">
      <c r="A261" s="35">
        <v>46002.833333333299</v>
      </c>
      <c r="B261" s="34">
        <v>4.2389999999999999</v>
      </c>
    </row>
    <row r="262" spans="1:2" x14ac:dyDescent="0.3">
      <c r="A262" s="35">
        <v>46002.875</v>
      </c>
      <c r="B262" s="34">
        <v>5.138036552</v>
      </c>
    </row>
    <row r="263" spans="1:2" x14ac:dyDescent="0.3">
      <c r="A263" s="35">
        <v>46002.916666666701</v>
      </c>
      <c r="B263" s="34">
        <v>7.7198666669999998</v>
      </c>
    </row>
    <row r="264" spans="1:2" x14ac:dyDescent="0.3">
      <c r="A264" s="35">
        <v>46002.958333333299</v>
      </c>
      <c r="B264" s="34">
        <v>7.3633510339999999</v>
      </c>
    </row>
    <row r="265" spans="1:2" x14ac:dyDescent="0.3">
      <c r="A265" s="35">
        <v>46003</v>
      </c>
      <c r="B265" s="34">
        <v>6.9492000000000003</v>
      </c>
    </row>
    <row r="266" spans="1:2" x14ac:dyDescent="0.3">
      <c r="A266" s="35">
        <v>46003.041666666701</v>
      </c>
      <c r="B266" s="34">
        <v>8.2494939659999993</v>
      </c>
    </row>
    <row r="267" spans="1:2" x14ac:dyDescent="0.3">
      <c r="A267" s="35">
        <v>46003.083333333299</v>
      </c>
      <c r="B267" s="34">
        <v>8.7482113330000004</v>
      </c>
    </row>
    <row r="268" spans="1:2" x14ac:dyDescent="0.3">
      <c r="A268" s="35">
        <v>46003.125</v>
      </c>
      <c r="B268" s="34">
        <v>8.3247241380000006</v>
      </c>
    </row>
    <row r="269" spans="1:2" x14ac:dyDescent="0.3">
      <c r="A269" s="35">
        <v>46003.166666666701</v>
      </c>
      <c r="B269" s="34">
        <v>8.0581833330000006</v>
      </c>
    </row>
    <row r="270" spans="1:2" x14ac:dyDescent="0.3">
      <c r="A270" s="35">
        <v>46003.208333333299</v>
      </c>
      <c r="B270" s="34">
        <v>8.4046034479999996</v>
      </c>
    </row>
    <row r="271" spans="1:2" x14ac:dyDescent="0.3">
      <c r="A271" s="35">
        <v>46003.25</v>
      </c>
      <c r="B271" s="34">
        <v>7.5318166670000002</v>
      </c>
    </row>
    <row r="272" spans="1:2" x14ac:dyDescent="0.3">
      <c r="A272" s="35">
        <v>46003.291666666701</v>
      </c>
      <c r="B272" s="34">
        <v>7.221844828</v>
      </c>
    </row>
    <row r="273" spans="1:2" x14ac:dyDescent="0.3">
      <c r="A273" s="35">
        <v>46003.333333333299</v>
      </c>
      <c r="B273" s="34">
        <v>7.4384433330000004</v>
      </c>
    </row>
    <row r="274" spans="1:2" x14ac:dyDescent="0.3">
      <c r="A274" s="35">
        <v>46003.375</v>
      </c>
      <c r="B274" s="34">
        <v>8.1776206899999995</v>
      </c>
    </row>
    <row r="275" spans="1:2" x14ac:dyDescent="0.3">
      <c r="A275" s="35">
        <v>46003.416666666701</v>
      </c>
      <c r="B275" s="34">
        <v>7.8595833329999998</v>
      </c>
    </row>
    <row r="276" spans="1:2" x14ac:dyDescent="0.3">
      <c r="A276" s="35">
        <v>46003.458333333299</v>
      </c>
      <c r="B276" s="34">
        <v>7.4902413790000004</v>
      </c>
    </row>
    <row r="277" spans="1:2" x14ac:dyDescent="0.3">
      <c r="A277" s="35">
        <v>46003.5</v>
      </c>
      <c r="B277" s="34">
        <v>5.5416499999999997</v>
      </c>
    </row>
    <row r="278" spans="1:2" x14ac:dyDescent="0.3">
      <c r="A278" s="35">
        <v>46003.541666666701</v>
      </c>
      <c r="B278" s="34">
        <v>4.9971551720000003</v>
      </c>
    </row>
    <row r="279" spans="1:2" x14ac:dyDescent="0.3">
      <c r="A279" s="35">
        <v>46003.583333333299</v>
      </c>
      <c r="B279" s="34">
        <v>2.2304943000000002</v>
      </c>
    </row>
    <row r="280" spans="1:2" x14ac:dyDescent="0.3">
      <c r="A280" s="35">
        <v>46003.625</v>
      </c>
      <c r="B280" s="34">
        <v>4.2295581029999996</v>
      </c>
    </row>
    <row r="281" spans="1:2" x14ac:dyDescent="0.3">
      <c r="A281" s="35">
        <v>46003.666666666701</v>
      </c>
      <c r="B281" s="34">
        <v>5.8377499999999998</v>
      </c>
    </row>
    <row r="282" spans="1:2" x14ac:dyDescent="0.3">
      <c r="A282" s="35">
        <v>46003.708333333299</v>
      </c>
      <c r="B282" s="34">
        <v>12.109435</v>
      </c>
    </row>
    <row r="283" spans="1:2" x14ac:dyDescent="0.3">
      <c r="A283" s="35">
        <v>46003.75</v>
      </c>
      <c r="B283" s="34">
        <v>8.1808499999999995</v>
      </c>
    </row>
    <row r="284" spans="1:2" x14ac:dyDescent="0.3">
      <c r="A284" s="35">
        <v>46003.791666666701</v>
      </c>
      <c r="B284" s="34">
        <v>8.010481897</v>
      </c>
    </row>
    <row r="285" spans="1:2" x14ac:dyDescent="0.3">
      <c r="A285" s="35">
        <v>46003.833333333299</v>
      </c>
      <c r="B285" s="34">
        <v>8.2156500000000001</v>
      </c>
    </row>
    <row r="286" spans="1:2" x14ac:dyDescent="0.3">
      <c r="A286" s="35">
        <v>46003.875</v>
      </c>
      <c r="B286" s="34">
        <v>6.8002041379999998</v>
      </c>
    </row>
    <row r="287" spans="1:2" x14ac:dyDescent="0.3">
      <c r="A287" s="35">
        <v>46003.916666666701</v>
      </c>
      <c r="B287" s="34">
        <v>6.0261873330000002</v>
      </c>
    </row>
    <row r="288" spans="1:2" x14ac:dyDescent="0.3">
      <c r="A288" s="35">
        <v>46003.958333333299</v>
      </c>
      <c r="B288" s="34">
        <v>6.035086207</v>
      </c>
    </row>
    <row r="289" spans="1:2" x14ac:dyDescent="0.3">
      <c r="A289" s="35">
        <v>46004</v>
      </c>
      <c r="B289" s="34">
        <v>7.0583333330000002</v>
      </c>
    </row>
    <row r="290" spans="1:2" x14ac:dyDescent="0.3">
      <c r="A290" s="35">
        <v>46004.041666666701</v>
      </c>
      <c r="B290" s="34">
        <v>6.7000344829999996</v>
      </c>
    </row>
    <row r="291" spans="1:2" x14ac:dyDescent="0.3">
      <c r="A291" s="35">
        <v>46004.083333333299</v>
      </c>
      <c r="B291" s="34">
        <v>6.6090333330000002</v>
      </c>
    </row>
    <row r="292" spans="1:2" x14ac:dyDescent="0.3">
      <c r="A292" s="35">
        <v>46004.125</v>
      </c>
      <c r="B292" s="34">
        <v>5.9613931029999998</v>
      </c>
    </row>
    <row r="293" spans="1:2" x14ac:dyDescent="0.3">
      <c r="A293" s="35">
        <v>46004.166666666701</v>
      </c>
      <c r="B293" s="34">
        <v>5.4941878329999998</v>
      </c>
    </row>
    <row r="294" spans="1:2" x14ac:dyDescent="0.3">
      <c r="A294" s="35">
        <v>46004.208333333299</v>
      </c>
      <c r="B294" s="34">
        <v>5.1115517239999999</v>
      </c>
    </row>
    <row r="295" spans="1:2" x14ac:dyDescent="0.3">
      <c r="A295" s="35">
        <v>46004.25</v>
      </c>
      <c r="B295" s="34">
        <v>3.6560838329999998</v>
      </c>
    </row>
    <row r="296" spans="1:2" x14ac:dyDescent="0.3">
      <c r="A296" s="35">
        <v>46004.291666666701</v>
      </c>
      <c r="B296" s="34">
        <v>4.5868965519999998</v>
      </c>
    </row>
    <row r="297" spans="1:2" x14ac:dyDescent="0.3">
      <c r="A297" s="35">
        <v>46004.333333333299</v>
      </c>
      <c r="B297" s="34">
        <v>3.8368584999999999</v>
      </c>
    </row>
    <row r="298" spans="1:2" x14ac:dyDescent="0.3">
      <c r="A298" s="35">
        <v>46004.375</v>
      </c>
      <c r="B298" s="34">
        <v>4.5508620689999999</v>
      </c>
    </row>
    <row r="299" spans="1:2" x14ac:dyDescent="0.3">
      <c r="A299" s="35">
        <v>46004.416666666701</v>
      </c>
      <c r="B299" s="34">
        <v>4.6491526670000001</v>
      </c>
    </row>
    <row r="300" spans="1:2" x14ac:dyDescent="0.3">
      <c r="A300" s="35">
        <v>46004.458333333299</v>
      </c>
      <c r="B300" s="34">
        <v>4.0333448279999997</v>
      </c>
    </row>
    <row r="301" spans="1:2" x14ac:dyDescent="0.3">
      <c r="A301" s="35">
        <v>46004.5</v>
      </c>
      <c r="B301" s="34">
        <v>3.7643166670000001</v>
      </c>
    </row>
    <row r="302" spans="1:2" x14ac:dyDescent="0.3">
      <c r="A302" s="35">
        <v>46004.541666666701</v>
      </c>
      <c r="B302" s="34">
        <v>2.9333448280000001</v>
      </c>
    </row>
    <row r="303" spans="1:2" x14ac:dyDescent="0.3">
      <c r="A303" s="35">
        <v>46004.583333333299</v>
      </c>
      <c r="B303" s="34">
        <v>2.8837999999999999</v>
      </c>
    </row>
    <row r="304" spans="1:2" x14ac:dyDescent="0.3">
      <c r="A304" s="35">
        <v>46004.625</v>
      </c>
      <c r="B304" s="34">
        <v>3.1226206900000002</v>
      </c>
    </row>
    <row r="305" spans="1:2" x14ac:dyDescent="0.3">
      <c r="A305" s="35">
        <v>46004.666666666701</v>
      </c>
      <c r="B305" s="34">
        <v>3.822186833</v>
      </c>
    </row>
    <row r="306" spans="1:2" x14ac:dyDescent="0.3">
      <c r="A306" s="35">
        <v>46004.708333333299</v>
      </c>
      <c r="B306" s="34">
        <v>7.483362069</v>
      </c>
    </row>
    <row r="307" spans="1:2" x14ac:dyDescent="0.3">
      <c r="A307" s="35">
        <v>46004.75</v>
      </c>
      <c r="B307" s="34">
        <v>3.1436000000000002</v>
      </c>
    </row>
    <row r="308" spans="1:2" x14ac:dyDescent="0.3">
      <c r="A308" s="35">
        <v>46004.791666666701</v>
      </c>
      <c r="B308" s="34">
        <v>3.219758621</v>
      </c>
    </row>
    <row r="309" spans="1:2" x14ac:dyDescent="0.3">
      <c r="A309" s="35">
        <v>46004.833333333299</v>
      </c>
      <c r="B309" s="34">
        <v>3.2947666670000002</v>
      </c>
    </row>
    <row r="310" spans="1:2" x14ac:dyDescent="0.3">
      <c r="A310" s="35">
        <v>46004.875</v>
      </c>
      <c r="B310" s="34">
        <v>3.3471551719999999</v>
      </c>
    </row>
    <row r="311" spans="1:2" x14ac:dyDescent="0.3">
      <c r="A311" s="35">
        <v>46004.916666666701</v>
      </c>
      <c r="B311" s="34">
        <v>3.4584833330000002</v>
      </c>
    </row>
    <row r="312" spans="1:2" x14ac:dyDescent="0.3">
      <c r="A312" s="35">
        <v>46004.958333333299</v>
      </c>
      <c r="B312" s="34">
        <v>3.4420517240000001</v>
      </c>
    </row>
    <row r="313" spans="1:2" x14ac:dyDescent="0.3">
      <c r="A313" s="35">
        <v>46005</v>
      </c>
      <c r="B313" s="34">
        <v>3.5127038330000002</v>
      </c>
    </row>
    <row r="314" spans="1:2" x14ac:dyDescent="0.3">
      <c r="A314" s="35">
        <v>46005.041666666701</v>
      </c>
      <c r="B314" s="34">
        <v>3.4646940349999999</v>
      </c>
    </row>
    <row r="315" spans="1:2" x14ac:dyDescent="0.3">
      <c r="A315" s="35">
        <v>46005.083333333299</v>
      </c>
      <c r="B315" s="34">
        <v>3.1322000000000001</v>
      </c>
    </row>
    <row r="316" spans="1:2" x14ac:dyDescent="0.3">
      <c r="A316" s="35">
        <v>46005.125</v>
      </c>
      <c r="B316" s="34">
        <v>2.664700667</v>
      </c>
    </row>
    <row r="317" spans="1:2" x14ac:dyDescent="0.3">
      <c r="A317" s="35">
        <v>46005.166666666701</v>
      </c>
      <c r="B317" s="34">
        <v>2.69587931</v>
      </c>
    </row>
    <row r="318" spans="1:2" x14ac:dyDescent="0.3">
      <c r="A318" s="35">
        <v>46005.208333333299</v>
      </c>
      <c r="B318" s="34">
        <v>3.1249071669999999</v>
      </c>
    </row>
    <row r="319" spans="1:2" x14ac:dyDescent="0.3">
      <c r="A319" s="35">
        <v>46005.25</v>
      </c>
      <c r="B319" s="34">
        <v>3.084258621</v>
      </c>
    </row>
    <row r="320" spans="1:2" x14ac:dyDescent="0.3">
      <c r="A320" s="35">
        <v>46005.291666666701</v>
      </c>
      <c r="B320" s="34">
        <v>3.1753606670000001</v>
      </c>
    </row>
    <row r="321" spans="1:2" x14ac:dyDescent="0.3">
      <c r="A321" s="35">
        <v>46005.333333333299</v>
      </c>
      <c r="B321" s="34">
        <v>3.4049482759999998</v>
      </c>
    </row>
    <row r="322" spans="1:2" x14ac:dyDescent="0.3">
      <c r="A322" s="35">
        <v>46005.375</v>
      </c>
      <c r="B322" s="34">
        <v>3.5739999999999998</v>
      </c>
    </row>
    <row r="323" spans="1:2" x14ac:dyDescent="0.3">
      <c r="A323" s="35">
        <v>46005.416666666701</v>
      </c>
      <c r="B323" s="34">
        <v>3.742</v>
      </c>
    </row>
    <row r="324" spans="1:2" x14ac:dyDescent="0.3">
      <c r="A324" s="35">
        <v>46005.458333333299</v>
      </c>
      <c r="B324" s="34">
        <v>4.0069999999999997</v>
      </c>
    </row>
    <row r="325" spans="1:2" x14ac:dyDescent="0.3">
      <c r="A325" s="35">
        <v>46005.5</v>
      </c>
      <c r="B325" s="34">
        <v>4.1715517240000004</v>
      </c>
    </row>
    <row r="326" spans="1:2" x14ac:dyDescent="0.3">
      <c r="A326" s="35">
        <v>46005.541666666701</v>
      </c>
      <c r="B326" s="34">
        <v>3.9070306669999999</v>
      </c>
    </row>
    <row r="327" spans="1:2" x14ac:dyDescent="0.3">
      <c r="A327" s="35">
        <v>46005.583333333299</v>
      </c>
      <c r="B327" s="34">
        <v>3.4166896549999999</v>
      </c>
    </row>
    <row r="328" spans="1:2" x14ac:dyDescent="0.3">
      <c r="A328" s="35">
        <v>46005.625</v>
      </c>
      <c r="B328" s="34">
        <v>3.1737666670000002</v>
      </c>
    </row>
    <row r="329" spans="1:2" x14ac:dyDescent="0.3">
      <c r="A329" s="35">
        <v>46005.666666666701</v>
      </c>
      <c r="B329" s="34">
        <v>3.3811206899999999</v>
      </c>
    </row>
    <row r="330" spans="1:2" x14ac:dyDescent="0.3">
      <c r="A330" s="35">
        <v>46005.708333333299</v>
      </c>
      <c r="B330" s="34">
        <v>3.75285</v>
      </c>
    </row>
    <row r="331" spans="1:2" x14ac:dyDescent="0.3">
      <c r="A331" s="35">
        <v>46005.75</v>
      </c>
      <c r="B331" s="34">
        <v>4.0441379309999999</v>
      </c>
    </row>
    <row r="332" spans="1:2" x14ac:dyDescent="0.3">
      <c r="A332" s="35">
        <v>46005.791666666701</v>
      </c>
      <c r="B332" s="34">
        <v>3.9030499999999999</v>
      </c>
    </row>
    <row r="333" spans="1:2" x14ac:dyDescent="0.3">
      <c r="A333" s="35">
        <v>46005.833333333299</v>
      </c>
      <c r="B333" s="34">
        <v>4.4824182759999998</v>
      </c>
    </row>
    <row r="334" spans="1:2" x14ac:dyDescent="0.3">
      <c r="A334" s="35">
        <v>46005.875</v>
      </c>
      <c r="B334" s="34">
        <v>5.1363966669999996</v>
      </c>
    </row>
    <row r="335" spans="1:2" x14ac:dyDescent="0.3">
      <c r="A335" s="35">
        <v>46005.916666666701</v>
      </c>
      <c r="B335" s="34">
        <v>6.0623103450000002</v>
      </c>
    </row>
    <row r="336" spans="1:2" x14ac:dyDescent="0.3">
      <c r="A336" s="35">
        <v>46005.958333333299</v>
      </c>
      <c r="B336" s="34">
        <v>6.8354489999999997</v>
      </c>
    </row>
    <row r="337" spans="1:2" x14ac:dyDescent="0.3">
      <c r="A337" s="35">
        <v>46006</v>
      </c>
      <c r="B337" s="34">
        <v>7.437068966</v>
      </c>
    </row>
    <row r="338" spans="1:2" x14ac:dyDescent="0.3">
      <c r="A338" s="35">
        <v>46006.041666666701</v>
      </c>
      <c r="B338" s="34">
        <v>7.3314893330000004</v>
      </c>
    </row>
    <row r="339" spans="1:2" x14ac:dyDescent="0.3">
      <c r="A339" s="35">
        <v>46006.083333333299</v>
      </c>
      <c r="B339" s="34">
        <v>7.234327586</v>
      </c>
    </row>
    <row r="340" spans="1:2" x14ac:dyDescent="0.3">
      <c r="A340" s="35">
        <v>46006.125</v>
      </c>
      <c r="B340" s="34">
        <v>7.1452641669999997</v>
      </c>
    </row>
    <row r="341" spans="1:2" x14ac:dyDescent="0.3">
      <c r="A341" s="35">
        <v>46006.166666666701</v>
      </c>
      <c r="B341" s="34">
        <v>6.6142758620000004</v>
      </c>
    </row>
    <row r="342" spans="1:2" x14ac:dyDescent="0.3">
      <c r="A342" s="35">
        <v>46006.208333333299</v>
      </c>
      <c r="B342" s="34">
        <v>6.7353833329999997</v>
      </c>
    </row>
    <row r="343" spans="1:2" x14ac:dyDescent="0.3">
      <c r="A343" s="35">
        <v>46006.25</v>
      </c>
      <c r="B343" s="34">
        <v>7.9693965520000001</v>
      </c>
    </row>
    <row r="344" spans="1:2" x14ac:dyDescent="0.3">
      <c r="A344" s="35">
        <v>46006.291666666701</v>
      </c>
      <c r="B344" s="34">
        <v>8.4069000000000003</v>
      </c>
    </row>
    <row r="345" spans="1:2" x14ac:dyDescent="0.3">
      <c r="A345" s="35">
        <v>46006.333333333299</v>
      </c>
      <c r="B345" s="34">
        <v>9.2157068970000005</v>
      </c>
    </row>
    <row r="346" spans="1:2" x14ac:dyDescent="0.3">
      <c r="A346" s="35">
        <v>46006.375</v>
      </c>
      <c r="B346" s="34">
        <v>9.6342724999999998</v>
      </c>
    </row>
    <row r="347" spans="1:2" x14ac:dyDescent="0.3">
      <c r="A347" s="35">
        <v>46006.416666666701</v>
      </c>
      <c r="B347" s="34">
        <v>9.856224138</v>
      </c>
    </row>
    <row r="348" spans="1:2" x14ac:dyDescent="0.3">
      <c r="A348" s="35">
        <v>46006.458333333299</v>
      </c>
      <c r="B348" s="34">
        <v>9.4573166670000006</v>
      </c>
    </row>
    <row r="349" spans="1:2" x14ac:dyDescent="0.3">
      <c r="A349" s="35">
        <v>46006.5</v>
      </c>
      <c r="B349" s="34">
        <v>8.9617068969999991</v>
      </c>
    </row>
    <row r="350" spans="1:2" x14ac:dyDescent="0.3">
      <c r="A350" s="35">
        <v>46006.541666666701</v>
      </c>
      <c r="B350" s="34">
        <v>10.20655</v>
      </c>
    </row>
    <row r="351" spans="1:2" x14ac:dyDescent="0.3">
      <c r="A351" s="35">
        <v>46006.583333333299</v>
      </c>
      <c r="B351" s="34">
        <v>9.9679310339999994</v>
      </c>
    </row>
    <row r="352" spans="1:2" x14ac:dyDescent="0.3">
      <c r="A352" s="35">
        <v>46006.625</v>
      </c>
      <c r="B352" s="34">
        <v>9.2443333330000002</v>
      </c>
    </row>
    <row r="353" spans="1:2" x14ac:dyDescent="0.3">
      <c r="A353" s="35">
        <v>46006.666666666701</v>
      </c>
      <c r="B353" s="34">
        <v>10.631494999999999</v>
      </c>
    </row>
    <row r="354" spans="1:2" x14ac:dyDescent="0.3">
      <c r="A354" s="35">
        <v>46006.708333333299</v>
      </c>
      <c r="B354" s="34">
        <v>10.863566670000001</v>
      </c>
    </row>
    <row r="355" spans="1:2" x14ac:dyDescent="0.3">
      <c r="A355" s="35">
        <v>46006.75</v>
      </c>
      <c r="B355" s="34">
        <v>8.8722674139999995</v>
      </c>
    </row>
    <row r="356" spans="1:2" x14ac:dyDescent="0.3">
      <c r="A356" s="35">
        <v>46006.791666666701</v>
      </c>
      <c r="B356" s="34">
        <v>6.6524833330000002</v>
      </c>
    </row>
    <row r="357" spans="1:2" x14ac:dyDescent="0.3">
      <c r="A357" s="35">
        <v>46006.833333333299</v>
      </c>
      <c r="B357" s="34">
        <v>5.7640948280000002</v>
      </c>
    </row>
    <row r="358" spans="1:2" x14ac:dyDescent="0.3">
      <c r="A358" s="35">
        <v>46006.875</v>
      </c>
      <c r="B358" s="34">
        <v>4.9248666669999999</v>
      </c>
    </row>
    <row r="359" spans="1:2" x14ac:dyDescent="0.3">
      <c r="A359" s="35">
        <v>46006.916666666701</v>
      </c>
      <c r="B359" s="34">
        <v>3.1668324139999999</v>
      </c>
    </row>
    <row r="360" spans="1:2" x14ac:dyDescent="0.3">
      <c r="A360" s="35">
        <v>46006.958333333299</v>
      </c>
      <c r="B360" s="34">
        <v>1.3879333330000001</v>
      </c>
    </row>
    <row r="361" spans="1:2" x14ac:dyDescent="0.3">
      <c r="A361" s="35">
        <v>46007</v>
      </c>
      <c r="B361" s="34">
        <v>1.997603448</v>
      </c>
    </row>
    <row r="362" spans="1:2" x14ac:dyDescent="0.3">
      <c r="A362" s="35">
        <v>46007.041666666701</v>
      </c>
      <c r="B362" s="34">
        <v>5.8373499999999998</v>
      </c>
    </row>
    <row r="363" spans="1:2" x14ac:dyDescent="0.3">
      <c r="A363" s="35">
        <v>46007.083333333299</v>
      </c>
      <c r="B363" s="34">
        <v>6.9022068970000001</v>
      </c>
    </row>
    <row r="364" spans="1:2" x14ac:dyDescent="0.3">
      <c r="A364" s="35">
        <v>46007.125</v>
      </c>
      <c r="B364" s="34">
        <v>7.2965166669999997</v>
      </c>
    </row>
    <row r="365" spans="1:2" x14ac:dyDescent="0.3">
      <c r="A365" s="35">
        <v>46007.166666666701</v>
      </c>
      <c r="B365" s="34">
        <v>10.252603450000001</v>
      </c>
    </row>
    <row r="366" spans="1:2" x14ac:dyDescent="0.3">
      <c r="A366" s="35">
        <v>46007.208333333299</v>
      </c>
      <c r="B366" s="34">
        <v>10.287966669999999</v>
      </c>
    </row>
    <row r="367" spans="1:2" x14ac:dyDescent="0.3">
      <c r="A367" s="35">
        <v>46007.25</v>
      </c>
      <c r="B367" s="34">
        <v>13.311461550000001</v>
      </c>
    </row>
    <row r="368" spans="1:2" x14ac:dyDescent="0.3">
      <c r="A368" s="35">
        <v>46007.291666666701</v>
      </c>
      <c r="B368" s="34">
        <v>10.637833329999999</v>
      </c>
    </row>
    <row r="369" spans="1:2" x14ac:dyDescent="0.3">
      <c r="A369" s="35">
        <v>46007.333333333299</v>
      </c>
      <c r="B369" s="34">
        <v>11.59744828</v>
      </c>
    </row>
    <row r="370" spans="1:2" x14ac:dyDescent="0.3">
      <c r="A370" s="35">
        <v>46007.375</v>
      </c>
      <c r="B370" s="34">
        <v>8.0618833330000008</v>
      </c>
    </row>
    <row r="371" spans="1:2" x14ac:dyDescent="0.3">
      <c r="A371" s="35">
        <v>46007.416666666701</v>
      </c>
      <c r="B371" s="34">
        <v>7.4147931030000001</v>
      </c>
    </row>
    <row r="372" spans="1:2" x14ac:dyDescent="0.3">
      <c r="A372" s="35">
        <v>46007.458333333299</v>
      </c>
      <c r="B372" s="34">
        <v>9.3474833329999996</v>
      </c>
    </row>
    <row r="373" spans="1:2" x14ac:dyDescent="0.3">
      <c r="A373" s="35">
        <v>46007.5</v>
      </c>
      <c r="B373" s="34">
        <v>5.4327586209999996</v>
      </c>
    </row>
    <row r="374" spans="1:2" x14ac:dyDescent="0.3">
      <c r="A374" s="35">
        <v>46007.541666666701</v>
      </c>
      <c r="B374" s="34">
        <v>5.097845833</v>
      </c>
    </row>
    <row r="375" spans="1:2" x14ac:dyDescent="0.3">
      <c r="A375" s="35">
        <v>46007.583333333299</v>
      </c>
      <c r="B375" s="34">
        <v>5.3441118970000003</v>
      </c>
    </row>
    <row r="376" spans="1:2" x14ac:dyDescent="0.3">
      <c r="A376" s="35">
        <v>46007.625</v>
      </c>
      <c r="B376" s="34">
        <v>8.0920000000000005</v>
      </c>
    </row>
    <row r="377" spans="1:2" x14ac:dyDescent="0.3">
      <c r="A377" s="35">
        <v>46007.666666666701</v>
      </c>
      <c r="B377" s="34">
        <v>10.745896030000001</v>
      </c>
    </row>
    <row r="378" spans="1:2" x14ac:dyDescent="0.3">
      <c r="A378" s="35">
        <v>46007.708333333299</v>
      </c>
      <c r="B378" s="34">
        <v>9.1225166669999993</v>
      </c>
    </row>
    <row r="379" spans="1:2" x14ac:dyDescent="0.3">
      <c r="A379" s="35">
        <v>46007.75</v>
      </c>
      <c r="B379" s="34">
        <v>9.9130932759999997</v>
      </c>
    </row>
    <row r="380" spans="1:2" x14ac:dyDescent="0.3">
      <c r="A380" s="35">
        <v>46007.791666666701</v>
      </c>
      <c r="B380" s="34">
        <v>12.38536667</v>
      </c>
    </row>
    <row r="381" spans="1:2" x14ac:dyDescent="0.3">
      <c r="A381" s="35">
        <v>46007.833333333299</v>
      </c>
      <c r="B381" s="34">
        <v>14.46814483</v>
      </c>
    </row>
    <row r="382" spans="1:2" x14ac:dyDescent="0.3">
      <c r="A382" s="35">
        <v>46007.875</v>
      </c>
      <c r="B382" s="34">
        <v>18.765883330000001</v>
      </c>
    </row>
    <row r="383" spans="1:2" x14ac:dyDescent="0.3">
      <c r="A383" s="35">
        <v>46007.916666666701</v>
      </c>
      <c r="B383" s="34">
        <v>13.96198276</v>
      </c>
    </row>
    <row r="384" spans="1:2" x14ac:dyDescent="0.3">
      <c r="A384" s="35">
        <v>46007.958333333299</v>
      </c>
      <c r="B384" s="34">
        <v>12.73603333</v>
      </c>
    </row>
    <row r="385" spans="1:2" x14ac:dyDescent="0.3">
      <c r="A385" s="35">
        <v>46008</v>
      </c>
      <c r="B385" s="34">
        <v>12.49362069</v>
      </c>
    </row>
    <row r="386" spans="1:2" x14ac:dyDescent="0.3">
      <c r="A386" s="35">
        <v>46008.041666666701</v>
      </c>
      <c r="B386" s="34">
        <v>11.54166667</v>
      </c>
    </row>
    <row r="387" spans="1:2" x14ac:dyDescent="0.3">
      <c r="A387" s="35">
        <v>46008.083333333299</v>
      </c>
      <c r="B387" s="34">
        <v>10.61011259</v>
      </c>
    </row>
    <row r="388" spans="1:2" x14ac:dyDescent="0.3">
      <c r="A388" s="35">
        <v>46008.125</v>
      </c>
      <c r="B388" s="34">
        <v>10.76106667</v>
      </c>
    </row>
    <row r="389" spans="1:2" x14ac:dyDescent="0.3">
      <c r="A389" s="35">
        <v>46008.166666666701</v>
      </c>
      <c r="B389" s="34">
        <v>10.156206900000001</v>
      </c>
    </row>
    <row r="390" spans="1:2" x14ac:dyDescent="0.3">
      <c r="A390" s="35">
        <v>46008.208333333299</v>
      </c>
      <c r="B390" s="34">
        <v>7.6067833330000001</v>
      </c>
    </row>
    <row r="391" spans="1:2" x14ac:dyDescent="0.3">
      <c r="A391" s="35">
        <v>46008.25</v>
      </c>
      <c r="B391" s="34">
        <v>3.9712931029999998</v>
      </c>
    </row>
    <row r="392" spans="1:2" x14ac:dyDescent="0.3">
      <c r="A392" s="35">
        <v>46008.291666666701</v>
      </c>
      <c r="B392" s="34">
        <v>4.616516667</v>
      </c>
    </row>
    <row r="393" spans="1:2" x14ac:dyDescent="0.3">
      <c r="A393" s="35">
        <v>46008.333333333299</v>
      </c>
      <c r="B393" s="34">
        <v>5.4066551719999998</v>
      </c>
    </row>
    <row r="394" spans="1:2" x14ac:dyDescent="0.3">
      <c r="A394" s="35">
        <v>46008.375</v>
      </c>
      <c r="B394" s="34">
        <v>5.0700114999999997</v>
      </c>
    </row>
    <row r="395" spans="1:2" x14ac:dyDescent="0.3">
      <c r="A395" s="35">
        <v>46008.416666666701</v>
      </c>
      <c r="B395" s="34">
        <v>3.4507193100000002</v>
      </c>
    </row>
    <row r="396" spans="1:2" x14ac:dyDescent="0.3">
      <c r="A396" s="35">
        <v>46008.458333333299</v>
      </c>
      <c r="B396" s="34">
        <v>2.4775499999999999</v>
      </c>
    </row>
    <row r="397" spans="1:2" x14ac:dyDescent="0.3">
      <c r="A397" s="35">
        <v>46008.5</v>
      </c>
      <c r="B397" s="34">
        <v>2.6373675859999999</v>
      </c>
    </row>
    <row r="398" spans="1:2" x14ac:dyDescent="0.3">
      <c r="A398" s="35">
        <v>46008.541666666701</v>
      </c>
      <c r="B398" s="34">
        <v>2.4118166670000001</v>
      </c>
    </row>
    <row r="399" spans="1:2" x14ac:dyDescent="0.3">
      <c r="A399" s="35">
        <v>46008.583333333299</v>
      </c>
      <c r="B399" s="34">
        <v>2.0796322410000001</v>
      </c>
    </row>
    <row r="400" spans="1:2" x14ac:dyDescent="0.3">
      <c r="A400" s="35">
        <v>46008.625</v>
      </c>
      <c r="B400" s="34">
        <v>2.2669166669999998</v>
      </c>
    </row>
    <row r="401" spans="1:2" x14ac:dyDescent="0.3">
      <c r="A401" s="35">
        <v>46008.666666666701</v>
      </c>
      <c r="B401" s="34">
        <v>2.598887586</v>
      </c>
    </row>
    <row r="402" spans="1:2" x14ac:dyDescent="0.3">
      <c r="A402" s="35">
        <v>46008.708333333299</v>
      </c>
      <c r="B402" s="34">
        <v>2.1243500000000002</v>
      </c>
    </row>
    <row r="403" spans="1:2" x14ac:dyDescent="0.3">
      <c r="A403" s="35">
        <v>46008.75</v>
      </c>
      <c r="B403" s="34">
        <v>2.5227586209999999</v>
      </c>
    </row>
    <row r="404" spans="1:2" x14ac:dyDescent="0.3">
      <c r="A404" s="35">
        <v>46008.791666666701</v>
      </c>
      <c r="B404" s="34">
        <v>2.410383333</v>
      </c>
    </row>
    <row r="405" spans="1:2" x14ac:dyDescent="0.3">
      <c r="A405" s="35">
        <v>46008.833333333299</v>
      </c>
      <c r="B405" s="34">
        <v>2.5220862070000001</v>
      </c>
    </row>
    <row r="406" spans="1:2" x14ac:dyDescent="0.3">
      <c r="A406" s="35">
        <v>46008.875</v>
      </c>
      <c r="B406" s="34">
        <v>2.5110833330000002</v>
      </c>
    </row>
    <row r="407" spans="1:2" x14ac:dyDescent="0.3">
      <c r="A407" s="35">
        <v>46008.916666666701</v>
      </c>
      <c r="B407" s="34">
        <v>2.151183793</v>
      </c>
    </row>
    <row r="408" spans="1:2" x14ac:dyDescent="0.3">
      <c r="A408" s="35">
        <v>46008.958333333299</v>
      </c>
      <c r="B408" s="34">
        <v>1.555916667</v>
      </c>
    </row>
    <row r="409" spans="1:2" x14ac:dyDescent="0.3">
      <c r="A409" s="35">
        <v>46009</v>
      </c>
      <c r="B409" s="34">
        <v>0.74429310299999996</v>
      </c>
    </row>
    <row r="410" spans="1:2" x14ac:dyDescent="0.3">
      <c r="A410" s="35">
        <v>46009.041666666701</v>
      </c>
      <c r="B410" s="34">
        <v>0.10589999999999999</v>
      </c>
    </row>
    <row r="411" spans="1:2" x14ac:dyDescent="0.3">
      <c r="A411" s="35">
        <v>46009.083333333299</v>
      </c>
      <c r="B411" s="34">
        <v>3.5396551999999998E-2</v>
      </c>
    </row>
    <row r="412" spans="1:2" x14ac:dyDescent="0.3">
      <c r="A412" s="35">
        <v>46009.125</v>
      </c>
      <c r="B412" s="34">
        <v>6.2466666999999997E-2</v>
      </c>
    </row>
    <row r="413" spans="1:2" x14ac:dyDescent="0.3">
      <c r="A413" s="35">
        <v>46009.166666666701</v>
      </c>
      <c r="B413" s="34">
        <v>0.60896551700000001</v>
      </c>
    </row>
    <row r="414" spans="1:2" x14ac:dyDescent="0.3">
      <c r="A414" s="35">
        <v>46009.208333333299</v>
      </c>
      <c r="B414" s="34">
        <v>1.283872683</v>
      </c>
    </row>
    <row r="415" spans="1:2" x14ac:dyDescent="0.3">
      <c r="A415" s="35">
        <v>46009.25</v>
      </c>
      <c r="B415" s="34">
        <v>2.5948275860000001</v>
      </c>
    </row>
    <row r="416" spans="1:2" x14ac:dyDescent="0.3">
      <c r="A416" s="35">
        <v>46009.291666666701</v>
      </c>
      <c r="B416" s="34">
        <v>3.327816667</v>
      </c>
    </row>
    <row r="417" spans="1:2" x14ac:dyDescent="0.3">
      <c r="A417" s="35">
        <v>46009.333333333299</v>
      </c>
      <c r="B417" s="34">
        <v>3.827534483</v>
      </c>
    </row>
    <row r="418" spans="1:2" x14ac:dyDescent="0.3">
      <c r="A418" s="35">
        <v>46009.375</v>
      </c>
      <c r="B418" s="34">
        <v>3.3697666669999999</v>
      </c>
    </row>
    <row r="419" spans="1:2" x14ac:dyDescent="0.3">
      <c r="A419" s="35">
        <v>46009.416666666701</v>
      </c>
      <c r="B419" s="34">
        <v>2.4565517240000001</v>
      </c>
    </row>
    <row r="420" spans="1:2" x14ac:dyDescent="0.3">
      <c r="A420" s="35">
        <v>46009.458333333299</v>
      </c>
      <c r="B420" s="34">
        <v>3.0140306670000001</v>
      </c>
    </row>
    <row r="421" spans="1:2" x14ac:dyDescent="0.3">
      <c r="A421" s="35">
        <v>46009.5</v>
      </c>
      <c r="B421" s="34">
        <v>5.7620981029999996</v>
      </c>
    </row>
    <row r="422" spans="1:2" x14ac:dyDescent="0.3">
      <c r="A422" s="35">
        <v>46009.541666666701</v>
      </c>
      <c r="B422" s="34">
        <v>2.1837166670000001</v>
      </c>
    </row>
    <row r="423" spans="1:2" x14ac:dyDescent="0.3">
      <c r="A423" s="35">
        <v>46009.583333333299</v>
      </c>
      <c r="B423" s="34">
        <v>0.72951127599999999</v>
      </c>
    </row>
    <row r="424" spans="1:2" x14ac:dyDescent="0.3">
      <c r="A424" s="35">
        <v>46009.625</v>
      </c>
      <c r="B424" s="34">
        <v>0.30714999999999998</v>
      </c>
    </row>
    <row r="425" spans="1:2" x14ac:dyDescent="0.3">
      <c r="A425" s="35">
        <v>46009.666666666701</v>
      </c>
      <c r="B425" s="34">
        <v>0.29739021399999999</v>
      </c>
    </row>
    <row r="426" spans="1:2" x14ac:dyDescent="0.3">
      <c r="A426" s="35">
        <v>46009.708333333299</v>
      </c>
      <c r="B426" s="34">
        <v>0.67886666699999998</v>
      </c>
    </row>
    <row r="427" spans="1:2" x14ac:dyDescent="0.3">
      <c r="A427" s="35">
        <v>46009.75</v>
      </c>
      <c r="B427" s="34">
        <v>0.98610772400000002</v>
      </c>
    </row>
    <row r="428" spans="1:2" x14ac:dyDescent="0.3">
      <c r="A428" s="35">
        <v>46009.791666666701</v>
      </c>
      <c r="B428" s="34">
        <v>1.2384333329999999</v>
      </c>
    </row>
    <row r="429" spans="1:2" x14ac:dyDescent="0.3">
      <c r="A429" s="35">
        <v>46009.833333333299</v>
      </c>
      <c r="B429" s="34">
        <v>2.1318186209999999</v>
      </c>
    </row>
    <row r="430" spans="1:2" x14ac:dyDescent="0.3">
      <c r="A430" s="35">
        <v>46009.875</v>
      </c>
      <c r="B430" s="34">
        <v>1.718283333</v>
      </c>
    </row>
    <row r="431" spans="1:2" x14ac:dyDescent="0.3">
      <c r="A431" s="35">
        <v>46009.916666666701</v>
      </c>
      <c r="B431" s="34">
        <v>1.683948276</v>
      </c>
    </row>
    <row r="432" spans="1:2" x14ac:dyDescent="0.3">
      <c r="A432" s="35">
        <v>46009.958333333299</v>
      </c>
      <c r="B432" s="34">
        <v>1.3694166670000001</v>
      </c>
    </row>
    <row r="433" spans="1:2" x14ac:dyDescent="0.3">
      <c r="A433" s="35">
        <v>46010</v>
      </c>
      <c r="B433" s="34">
        <v>0.66575862100000005</v>
      </c>
    </row>
    <row r="434" spans="1:2" x14ac:dyDescent="0.3">
      <c r="A434" s="35">
        <v>46010.041666666701</v>
      </c>
      <c r="B434" s="34">
        <v>0.96614999999999995</v>
      </c>
    </row>
    <row r="435" spans="1:2" x14ac:dyDescent="0.3">
      <c r="A435" s="35">
        <v>46010.083333333299</v>
      </c>
      <c r="B435" s="34">
        <v>1.4683506900000001</v>
      </c>
    </row>
    <row r="436" spans="1:2" x14ac:dyDescent="0.3">
      <c r="A436" s="35">
        <v>46010.125</v>
      </c>
      <c r="B436" s="34">
        <v>1.5068166670000001</v>
      </c>
    </row>
    <row r="437" spans="1:2" x14ac:dyDescent="0.3">
      <c r="A437" s="35">
        <v>46010.166666666701</v>
      </c>
      <c r="B437" s="34">
        <v>2.3238793100000001</v>
      </c>
    </row>
    <row r="438" spans="1:2" x14ac:dyDescent="0.3">
      <c r="A438" s="35">
        <v>46010.208333333299</v>
      </c>
      <c r="B438" s="34">
        <v>2.855466667</v>
      </c>
    </row>
    <row r="439" spans="1:2" x14ac:dyDescent="0.3">
      <c r="A439" s="35">
        <v>46010.25</v>
      </c>
      <c r="B439" s="34">
        <v>3.3486724140000002</v>
      </c>
    </row>
    <row r="440" spans="1:2" x14ac:dyDescent="0.3">
      <c r="A440" s="35">
        <v>46010.291666666701</v>
      </c>
      <c r="B440" s="34">
        <v>3.6752666669999998</v>
      </c>
    </row>
    <row r="441" spans="1:2" x14ac:dyDescent="0.3">
      <c r="A441" s="35">
        <v>46010.333333333299</v>
      </c>
      <c r="B441" s="34">
        <v>3.702375172</v>
      </c>
    </row>
    <row r="442" spans="1:2" x14ac:dyDescent="0.3">
      <c r="A442" s="35">
        <v>46010.375</v>
      </c>
      <c r="B442" s="34">
        <v>3.6609133329999999</v>
      </c>
    </row>
    <row r="443" spans="1:2" x14ac:dyDescent="0.3">
      <c r="A443" s="35">
        <v>46010.416666666701</v>
      </c>
      <c r="B443" s="34">
        <v>3.935310345</v>
      </c>
    </row>
    <row r="444" spans="1:2" x14ac:dyDescent="0.3">
      <c r="A444" s="35">
        <v>46010.458333333299</v>
      </c>
      <c r="B444" s="34">
        <v>4.1916646670000004</v>
      </c>
    </row>
    <row r="445" spans="1:2" x14ac:dyDescent="0.3">
      <c r="A445" s="35">
        <v>46010.5</v>
      </c>
      <c r="B445" s="34">
        <v>4.3412931029999999</v>
      </c>
    </row>
    <row r="446" spans="1:2" x14ac:dyDescent="0.3">
      <c r="A446" s="35">
        <v>46010.541666666701</v>
      </c>
      <c r="B446" s="34">
        <v>4.4196943329999998</v>
      </c>
    </row>
    <row r="447" spans="1:2" x14ac:dyDescent="0.3">
      <c r="A447" s="35">
        <v>46010.583333333299</v>
      </c>
      <c r="B447" s="34">
        <v>4.2456724140000004</v>
      </c>
    </row>
    <row r="448" spans="1:2" x14ac:dyDescent="0.3">
      <c r="A448" s="35">
        <v>46010.625</v>
      </c>
      <c r="B448" s="34">
        <v>4.4336251669999998</v>
      </c>
    </row>
    <row r="449" spans="1:2" x14ac:dyDescent="0.3">
      <c r="A449" s="35">
        <v>46010.666666666701</v>
      </c>
      <c r="B449" s="34">
        <v>3.932882759</v>
      </c>
    </row>
    <row r="450" spans="1:2" x14ac:dyDescent="0.3">
      <c r="A450" s="35">
        <v>46010.708333333299</v>
      </c>
      <c r="B450" s="34">
        <v>3.7575500000000002</v>
      </c>
    </row>
    <row r="451" spans="1:2" x14ac:dyDescent="0.3">
      <c r="A451" s="35">
        <v>46010.75</v>
      </c>
      <c r="B451" s="34">
        <v>4.1286551720000002</v>
      </c>
    </row>
    <row r="452" spans="1:2" x14ac:dyDescent="0.3">
      <c r="A452" s="35">
        <v>46010.791666666701</v>
      </c>
      <c r="B452" s="34">
        <v>3.6627166670000002</v>
      </c>
    </row>
    <row r="453" spans="1:2" x14ac:dyDescent="0.3">
      <c r="A453" s="35">
        <v>46010.833333333299</v>
      </c>
      <c r="B453" s="34">
        <v>4.1309482759999998</v>
      </c>
    </row>
    <row r="454" spans="1:2" x14ac:dyDescent="0.3">
      <c r="A454" s="35">
        <v>46010.875</v>
      </c>
      <c r="B454" s="34">
        <v>4.5990000000000002</v>
      </c>
    </row>
    <row r="455" spans="1:2" x14ac:dyDescent="0.3">
      <c r="A455" s="35">
        <v>46010.916666666701</v>
      </c>
      <c r="B455" s="34">
        <v>4.9688974139999997</v>
      </c>
    </row>
    <row r="456" spans="1:2" x14ac:dyDescent="0.3">
      <c r="A456" s="35">
        <v>46010.958333333299</v>
      </c>
      <c r="B456" s="34">
        <v>5.7141999999999999</v>
      </c>
    </row>
    <row r="457" spans="1:2" x14ac:dyDescent="0.3">
      <c r="A457" s="35">
        <v>46011</v>
      </c>
      <c r="B457" s="34">
        <v>5.7750517239999999</v>
      </c>
    </row>
    <row r="458" spans="1:2" x14ac:dyDescent="0.3">
      <c r="A458" s="35">
        <v>46011.041666666701</v>
      </c>
      <c r="B458" s="34">
        <v>5.5037500000000001</v>
      </c>
    </row>
    <row r="459" spans="1:2" x14ac:dyDescent="0.3">
      <c r="A459" s="35">
        <v>46011.083333333299</v>
      </c>
      <c r="B459" s="34">
        <v>4.8196724140000002</v>
      </c>
    </row>
    <row r="460" spans="1:2" x14ac:dyDescent="0.3">
      <c r="A460" s="35">
        <v>46011.125</v>
      </c>
      <c r="B460" s="34">
        <v>3.9573499999999999</v>
      </c>
    </row>
    <row r="461" spans="1:2" x14ac:dyDescent="0.3">
      <c r="A461" s="35">
        <v>46011.166666666701</v>
      </c>
      <c r="B461" s="34">
        <v>4.151557414</v>
      </c>
    </row>
    <row r="462" spans="1:2" x14ac:dyDescent="0.3">
      <c r="A462" s="35">
        <v>46011.208333333299</v>
      </c>
      <c r="B462" s="34">
        <v>4.0569651670000004</v>
      </c>
    </row>
    <row r="463" spans="1:2" x14ac:dyDescent="0.3">
      <c r="A463" s="35">
        <v>46011.25</v>
      </c>
      <c r="B463" s="34">
        <v>3.1917758620000001</v>
      </c>
    </row>
    <row r="464" spans="1:2" x14ac:dyDescent="0.3">
      <c r="A464" s="35">
        <v>46011.291666666701</v>
      </c>
      <c r="B464" s="34">
        <v>3.4738449999999998</v>
      </c>
    </row>
    <row r="465" spans="1:2" x14ac:dyDescent="0.3">
      <c r="A465" s="35">
        <v>46011.333333333299</v>
      </c>
      <c r="B465" s="34">
        <v>4.1856206900000004</v>
      </c>
    </row>
    <row r="466" spans="1:2" x14ac:dyDescent="0.3">
      <c r="A466" s="35">
        <v>46011.375</v>
      </c>
      <c r="B466" s="34">
        <v>6.7020850000000003</v>
      </c>
    </row>
    <row r="467" spans="1:2" x14ac:dyDescent="0.3">
      <c r="A467" s="35">
        <v>46011.416666666701</v>
      </c>
      <c r="B467" s="34">
        <v>7.1827586209999996</v>
      </c>
    </row>
    <row r="468" spans="1:2" x14ac:dyDescent="0.3">
      <c r="A468" s="35">
        <v>46011.458333333299</v>
      </c>
      <c r="B468" s="34">
        <v>6.0735268329999998</v>
      </c>
    </row>
    <row r="469" spans="1:2" x14ac:dyDescent="0.3">
      <c r="A469" s="35">
        <v>46011.5</v>
      </c>
      <c r="B469" s="34">
        <v>5.3185903449999996</v>
      </c>
    </row>
    <row r="470" spans="1:2" x14ac:dyDescent="0.3">
      <c r="A470" s="35">
        <v>46011.541666666701</v>
      </c>
      <c r="B470" s="34">
        <v>4.7790666670000004</v>
      </c>
    </row>
    <row r="471" spans="1:2" x14ac:dyDescent="0.3">
      <c r="A471" s="35">
        <v>46011.583333333299</v>
      </c>
      <c r="B471" s="34">
        <v>4.9189137929999998</v>
      </c>
    </row>
    <row r="472" spans="1:2" x14ac:dyDescent="0.3">
      <c r="A472" s="35">
        <v>46011.625</v>
      </c>
      <c r="B472" s="34">
        <v>5.5101166670000001</v>
      </c>
    </row>
    <row r="473" spans="1:2" x14ac:dyDescent="0.3">
      <c r="A473" s="35">
        <v>46011.666666666701</v>
      </c>
      <c r="B473" s="34">
        <v>5.950396552</v>
      </c>
    </row>
    <row r="474" spans="1:2" x14ac:dyDescent="0.3">
      <c r="A474" s="35">
        <v>46011.708333333299</v>
      </c>
      <c r="B474" s="34">
        <v>7.5218745</v>
      </c>
    </row>
    <row r="475" spans="1:2" x14ac:dyDescent="0.3">
      <c r="A475" s="35">
        <v>46011.75</v>
      </c>
      <c r="B475" s="34">
        <v>8.3941796550000003</v>
      </c>
    </row>
    <row r="476" spans="1:2" x14ac:dyDescent="0.3">
      <c r="A476" s="35">
        <v>46011.791666666701</v>
      </c>
      <c r="B476" s="34">
        <v>7.3652499999999996</v>
      </c>
    </row>
    <row r="477" spans="1:2" x14ac:dyDescent="0.3">
      <c r="A477" s="35">
        <v>46011.833333333299</v>
      </c>
      <c r="B477" s="34">
        <v>7.9415365519999996</v>
      </c>
    </row>
    <row r="478" spans="1:2" x14ac:dyDescent="0.3">
      <c r="A478" s="35">
        <v>46011.875</v>
      </c>
      <c r="B478" s="34">
        <v>6.8872999999999998</v>
      </c>
    </row>
    <row r="479" spans="1:2" x14ac:dyDescent="0.3">
      <c r="A479" s="35">
        <v>46011.916666666701</v>
      </c>
      <c r="B479" s="34">
        <v>7.6645700000000003</v>
      </c>
    </row>
    <row r="480" spans="1:2" x14ac:dyDescent="0.3">
      <c r="A480" s="35">
        <v>46011.958333333299</v>
      </c>
      <c r="B480" s="34">
        <v>7.4657999999999998</v>
      </c>
    </row>
    <row r="481" spans="1:2" x14ac:dyDescent="0.3">
      <c r="A481" s="35">
        <v>46012</v>
      </c>
      <c r="B481" s="34">
        <v>8.4192617240000001</v>
      </c>
    </row>
    <row r="482" spans="1:2" x14ac:dyDescent="0.3">
      <c r="A482" s="35">
        <v>46012.041666666701</v>
      </c>
      <c r="B482" s="34">
        <v>12.06772881</v>
      </c>
    </row>
    <row r="483" spans="1:2" x14ac:dyDescent="0.3">
      <c r="A483" s="35">
        <v>46012.083333333299</v>
      </c>
      <c r="B483" s="34">
        <v>16.5243</v>
      </c>
    </row>
    <row r="484" spans="1:2" x14ac:dyDescent="0.3">
      <c r="A484" s="35">
        <v>46012.125</v>
      </c>
      <c r="B484" s="34">
        <v>19.445816669999999</v>
      </c>
    </row>
    <row r="485" spans="1:2" x14ac:dyDescent="0.3">
      <c r="A485" s="35">
        <v>46012.166666666701</v>
      </c>
      <c r="B485" s="34">
        <v>18.803448280000001</v>
      </c>
    </row>
    <row r="486" spans="1:2" x14ac:dyDescent="0.3">
      <c r="A486" s="35">
        <v>46012.208333333299</v>
      </c>
      <c r="B486" s="34">
        <v>19.705516670000002</v>
      </c>
    </row>
    <row r="487" spans="1:2" x14ac:dyDescent="0.3">
      <c r="A487" s="35">
        <v>46012.25</v>
      </c>
      <c r="B487" s="34">
        <v>20.965968969999999</v>
      </c>
    </row>
    <row r="488" spans="1:2" x14ac:dyDescent="0.3">
      <c r="A488" s="35">
        <v>46012.291666666701</v>
      </c>
      <c r="B488" s="34">
        <v>21.853000000000002</v>
      </c>
    </row>
    <row r="489" spans="1:2" x14ac:dyDescent="0.3">
      <c r="A489" s="35">
        <v>46012.333333333299</v>
      </c>
      <c r="B489" s="34">
        <v>21.330896549999999</v>
      </c>
    </row>
    <row r="490" spans="1:2" x14ac:dyDescent="0.3">
      <c r="A490" s="35">
        <v>46012.375</v>
      </c>
      <c r="B490" s="34">
        <v>17.657066669999999</v>
      </c>
    </row>
    <row r="491" spans="1:2" x14ac:dyDescent="0.3">
      <c r="A491" s="35">
        <v>46012.416666666701</v>
      </c>
      <c r="B491" s="34">
        <v>15.81610345</v>
      </c>
    </row>
    <row r="492" spans="1:2" x14ac:dyDescent="0.3">
      <c r="A492" s="35">
        <v>46012.458333333299</v>
      </c>
      <c r="B492" s="34">
        <v>13.72656667</v>
      </c>
    </row>
    <row r="493" spans="1:2" x14ac:dyDescent="0.3">
      <c r="A493" s="35">
        <v>46012.5</v>
      </c>
      <c r="B493" s="34">
        <v>15.17236207</v>
      </c>
    </row>
    <row r="494" spans="1:2" x14ac:dyDescent="0.3">
      <c r="A494" s="35">
        <v>46012.541666666701</v>
      </c>
      <c r="B494" s="34">
        <v>17.620133330000002</v>
      </c>
    </row>
    <row r="495" spans="1:2" x14ac:dyDescent="0.3">
      <c r="A495" s="35">
        <v>46012.583333333299</v>
      </c>
      <c r="B495" s="34">
        <v>13.97377483</v>
      </c>
    </row>
    <row r="496" spans="1:2" x14ac:dyDescent="0.3">
      <c r="A496" s="35">
        <v>46012.625</v>
      </c>
      <c r="B496" s="34">
        <v>8.6811888330000002</v>
      </c>
    </row>
    <row r="497" spans="1:2" x14ac:dyDescent="0.3">
      <c r="A497" s="35">
        <v>46012.666666666701</v>
      </c>
      <c r="B497" s="34">
        <v>11.035551720000001</v>
      </c>
    </row>
    <row r="498" spans="1:2" x14ac:dyDescent="0.3">
      <c r="A498" s="35">
        <v>46012.708333333299</v>
      </c>
      <c r="B498" s="34">
        <v>15.58845333</v>
      </c>
    </row>
    <row r="499" spans="1:2" x14ac:dyDescent="0.3">
      <c r="A499" s="35">
        <v>46012.75</v>
      </c>
      <c r="B499" s="34">
        <v>17.685603449999999</v>
      </c>
    </row>
    <row r="500" spans="1:2" x14ac:dyDescent="0.3">
      <c r="A500" s="35">
        <v>46012.791666666701</v>
      </c>
      <c r="B500" s="34">
        <v>14.918934999999999</v>
      </c>
    </row>
    <row r="501" spans="1:2" x14ac:dyDescent="0.3">
      <c r="A501" s="35">
        <v>46012.833333333299</v>
      </c>
      <c r="B501" s="34">
        <v>12.829017240000001</v>
      </c>
    </row>
    <row r="502" spans="1:2" x14ac:dyDescent="0.3">
      <c r="A502" s="35">
        <v>46012.875</v>
      </c>
      <c r="B502" s="34">
        <v>8.3826398330000007</v>
      </c>
    </row>
    <row r="503" spans="1:2" x14ac:dyDescent="0.3">
      <c r="A503" s="35">
        <v>46012.916666666701</v>
      </c>
      <c r="B503" s="34">
        <v>10.0087069</v>
      </c>
    </row>
    <row r="504" spans="1:2" x14ac:dyDescent="0.3">
      <c r="A504" s="35">
        <v>46012.958333333299</v>
      </c>
      <c r="B504" s="34">
        <v>15.12773333</v>
      </c>
    </row>
    <row r="505" spans="1:2" x14ac:dyDescent="0.3">
      <c r="A505" s="35">
        <v>46013</v>
      </c>
      <c r="B505" s="34">
        <v>19.312034480000001</v>
      </c>
    </row>
    <row r="506" spans="1:2" x14ac:dyDescent="0.3">
      <c r="A506" s="35">
        <v>46013.041666666701</v>
      </c>
      <c r="B506" s="34">
        <v>19.656183330000001</v>
      </c>
    </row>
    <row r="507" spans="1:2" x14ac:dyDescent="0.3">
      <c r="A507" s="35">
        <v>46013.083333333299</v>
      </c>
      <c r="B507" s="34">
        <v>25.704275859999999</v>
      </c>
    </row>
    <row r="508" spans="1:2" x14ac:dyDescent="0.3">
      <c r="A508" s="35">
        <v>46013.125</v>
      </c>
      <c r="B508" s="34">
        <v>30.896850000000001</v>
      </c>
    </row>
    <row r="509" spans="1:2" x14ac:dyDescent="0.3">
      <c r="A509" s="35">
        <v>46013.166666666701</v>
      </c>
      <c r="B509" s="34">
        <v>31.675137930000002</v>
      </c>
    </row>
    <row r="510" spans="1:2" x14ac:dyDescent="0.3">
      <c r="A510" s="35">
        <v>46013.208333333299</v>
      </c>
      <c r="B510" s="34">
        <v>33.130316669999999</v>
      </c>
    </row>
    <row r="511" spans="1:2" x14ac:dyDescent="0.3">
      <c r="A511" s="35">
        <v>46013.25</v>
      </c>
      <c r="B511" s="34">
        <v>34.244982759999999</v>
      </c>
    </row>
    <row r="512" spans="1:2" x14ac:dyDescent="0.3">
      <c r="A512" s="35">
        <v>46013.291666666701</v>
      </c>
      <c r="B512" s="34">
        <v>34.352633330000003</v>
      </c>
    </row>
    <row r="513" spans="1:2" x14ac:dyDescent="0.3">
      <c r="A513" s="35">
        <v>46013.333333333299</v>
      </c>
      <c r="B513" s="34">
        <v>33.534879310000001</v>
      </c>
    </row>
    <row r="514" spans="1:2" x14ac:dyDescent="0.3">
      <c r="A514" s="35">
        <v>46013.375</v>
      </c>
      <c r="B514" s="34">
        <v>30.8703</v>
      </c>
    </row>
    <row r="515" spans="1:2" x14ac:dyDescent="0.3">
      <c r="A515" s="35">
        <v>46013.416666666701</v>
      </c>
      <c r="B515" s="34">
        <v>29.945727590000001</v>
      </c>
    </row>
    <row r="516" spans="1:2" x14ac:dyDescent="0.3">
      <c r="A516" s="35">
        <v>46013.458333333299</v>
      </c>
      <c r="B516" s="34">
        <v>28.640081670000001</v>
      </c>
    </row>
    <row r="517" spans="1:2" x14ac:dyDescent="0.3">
      <c r="A517" s="35">
        <v>46013.5</v>
      </c>
      <c r="B517" s="34">
        <v>28.00341379</v>
      </c>
    </row>
    <row r="518" spans="1:2" x14ac:dyDescent="0.3">
      <c r="A518" s="35">
        <v>46013.541666666701</v>
      </c>
      <c r="B518" s="34">
        <v>27.544505000000001</v>
      </c>
    </row>
    <row r="519" spans="1:2" x14ac:dyDescent="0.3">
      <c r="A519" s="35">
        <v>46013.583333333299</v>
      </c>
      <c r="B519" s="34">
        <v>26.66318966</v>
      </c>
    </row>
    <row r="520" spans="1:2" x14ac:dyDescent="0.3">
      <c r="A520" s="35">
        <v>46013.625</v>
      </c>
      <c r="B520" s="34">
        <v>25.190729999999999</v>
      </c>
    </row>
    <row r="521" spans="1:2" x14ac:dyDescent="0.3">
      <c r="A521" s="35">
        <v>46013.666666666701</v>
      </c>
      <c r="B521" s="34">
        <v>23.342517239999999</v>
      </c>
    </row>
    <row r="522" spans="1:2" x14ac:dyDescent="0.3">
      <c r="A522" s="35">
        <v>46013.708333333299</v>
      </c>
      <c r="B522" s="34">
        <v>24.522133329999999</v>
      </c>
    </row>
    <row r="523" spans="1:2" x14ac:dyDescent="0.3">
      <c r="A523" s="35">
        <v>46013.75</v>
      </c>
      <c r="B523" s="34">
        <v>25.632758620000001</v>
      </c>
    </row>
    <row r="524" spans="1:2" x14ac:dyDescent="0.3">
      <c r="A524" s="35">
        <v>46013.791666666701</v>
      </c>
      <c r="B524" s="34">
        <v>28.971250000000001</v>
      </c>
    </row>
    <row r="525" spans="1:2" x14ac:dyDescent="0.3">
      <c r="A525" s="35">
        <v>46013.833333333299</v>
      </c>
      <c r="B525" s="34">
        <v>31.929310340000001</v>
      </c>
    </row>
    <row r="526" spans="1:2" x14ac:dyDescent="0.3">
      <c r="A526" s="35">
        <v>46013.875</v>
      </c>
      <c r="B526" s="34">
        <v>33.846816670000003</v>
      </c>
    </row>
    <row r="527" spans="1:2" x14ac:dyDescent="0.3">
      <c r="A527" s="35">
        <v>46013.916666666701</v>
      </c>
      <c r="B527" s="34">
        <v>39.186706899999997</v>
      </c>
    </row>
    <row r="528" spans="1:2" x14ac:dyDescent="0.3">
      <c r="A528" s="35">
        <v>46013.958333333299</v>
      </c>
      <c r="B528" s="34">
        <v>29.760707119999999</v>
      </c>
    </row>
    <row r="529" spans="1:2" x14ac:dyDescent="0.3">
      <c r="A529" s="35">
        <v>46014</v>
      </c>
      <c r="B529" s="34">
        <v>35.970758619999998</v>
      </c>
    </row>
    <row r="530" spans="1:2" x14ac:dyDescent="0.3">
      <c r="A530" s="35">
        <v>46014.041666666701</v>
      </c>
      <c r="B530" s="34">
        <v>44.34631667</v>
      </c>
    </row>
    <row r="531" spans="1:2" x14ac:dyDescent="0.3">
      <c r="A531" s="35">
        <v>46014.083333333299</v>
      </c>
      <c r="B531" s="34">
        <v>45.007189660000002</v>
      </c>
    </row>
    <row r="532" spans="1:2" x14ac:dyDescent="0.3">
      <c r="A532" s="35">
        <v>46014.125</v>
      </c>
      <c r="B532" s="34">
        <v>45.358916669999999</v>
      </c>
    </row>
    <row r="533" spans="1:2" x14ac:dyDescent="0.3">
      <c r="A533" s="35">
        <v>46014.166666666701</v>
      </c>
      <c r="B533" s="34">
        <v>54.027482759999998</v>
      </c>
    </row>
    <row r="534" spans="1:2" x14ac:dyDescent="0.3">
      <c r="A534" s="35">
        <v>46014.208333333299</v>
      </c>
      <c r="B534" s="34">
        <v>50.050199999999997</v>
      </c>
    </row>
    <row r="535" spans="1:2" x14ac:dyDescent="0.3">
      <c r="A535" s="35">
        <v>46014.25</v>
      </c>
    </row>
    <row r="536" spans="1:2" x14ac:dyDescent="0.3">
      <c r="A536" s="35">
        <v>46014.291666666701</v>
      </c>
    </row>
    <row r="537" spans="1:2" x14ac:dyDescent="0.3">
      <c r="A537" s="35">
        <v>46014.333333333299</v>
      </c>
    </row>
    <row r="538" spans="1:2" x14ac:dyDescent="0.3">
      <c r="A538" s="35">
        <v>46014.375</v>
      </c>
    </row>
    <row r="539" spans="1:2" x14ac:dyDescent="0.3">
      <c r="A539" s="35">
        <v>46014.416666666701</v>
      </c>
    </row>
    <row r="540" spans="1:2" x14ac:dyDescent="0.3">
      <c r="A540" s="35">
        <v>46014.458333333299</v>
      </c>
    </row>
    <row r="541" spans="1:2" x14ac:dyDescent="0.3">
      <c r="A541" s="35">
        <v>46014.5</v>
      </c>
    </row>
    <row r="542" spans="1:2" x14ac:dyDescent="0.3">
      <c r="A542" s="35">
        <v>46014.541666666701</v>
      </c>
    </row>
    <row r="543" spans="1:2" x14ac:dyDescent="0.3">
      <c r="A543" s="35">
        <v>46014.583333333299</v>
      </c>
    </row>
    <row r="544" spans="1:2" x14ac:dyDescent="0.3">
      <c r="A544" s="35">
        <v>46014.625</v>
      </c>
    </row>
    <row r="545" spans="1:1" x14ac:dyDescent="0.3">
      <c r="A545" s="35">
        <v>46014.666666666701</v>
      </c>
    </row>
    <row r="546" spans="1:1" x14ac:dyDescent="0.3">
      <c r="A546" s="35">
        <v>46014.708333333299</v>
      </c>
    </row>
    <row r="547" spans="1:1" x14ac:dyDescent="0.3">
      <c r="A547" s="35">
        <v>46014.75</v>
      </c>
    </row>
    <row r="548" spans="1:1" x14ac:dyDescent="0.3">
      <c r="A548" s="35">
        <v>46014.791666666701</v>
      </c>
    </row>
    <row r="549" spans="1:1" x14ac:dyDescent="0.3">
      <c r="A549" s="35">
        <v>46014.833333333299</v>
      </c>
    </row>
    <row r="550" spans="1:1" x14ac:dyDescent="0.3">
      <c r="A550" s="35">
        <v>46014.875</v>
      </c>
    </row>
    <row r="551" spans="1:1" x14ac:dyDescent="0.3">
      <c r="A551" s="35">
        <v>46014.916666666701</v>
      </c>
    </row>
    <row r="552" spans="1:1" x14ac:dyDescent="0.3">
      <c r="A552" s="35">
        <v>46014.958333333299</v>
      </c>
    </row>
    <row r="553" spans="1:1" x14ac:dyDescent="0.3">
      <c r="A553" s="35">
        <v>46015</v>
      </c>
    </row>
    <row r="554" spans="1:1" x14ac:dyDescent="0.3">
      <c r="A554" s="35">
        <v>46015.041666666701</v>
      </c>
    </row>
    <row r="555" spans="1:1" x14ac:dyDescent="0.3">
      <c r="A555" s="35">
        <v>46015.083333333299</v>
      </c>
    </row>
    <row r="556" spans="1:1" x14ac:dyDescent="0.3">
      <c r="A556" s="35">
        <v>46015.125</v>
      </c>
    </row>
    <row r="557" spans="1:1" x14ac:dyDescent="0.3">
      <c r="A557" s="35">
        <v>46015.166666666701</v>
      </c>
    </row>
    <row r="558" spans="1:1" x14ac:dyDescent="0.3">
      <c r="A558" s="35">
        <v>46015.208333333299</v>
      </c>
    </row>
    <row r="559" spans="1:1" x14ac:dyDescent="0.3">
      <c r="A559" s="35">
        <v>46015.25</v>
      </c>
    </row>
    <row r="560" spans="1:1" x14ac:dyDescent="0.3">
      <c r="A560" s="35">
        <v>46015.291666666701</v>
      </c>
    </row>
    <row r="561" spans="1:2" x14ac:dyDescent="0.3">
      <c r="A561" s="35">
        <v>46015.333333333299</v>
      </c>
    </row>
    <row r="562" spans="1:2" x14ac:dyDescent="0.3">
      <c r="A562" s="35">
        <v>46015.375</v>
      </c>
    </row>
    <row r="563" spans="1:2" x14ac:dyDescent="0.3">
      <c r="A563" s="35">
        <v>46015.416666666701</v>
      </c>
      <c r="B563" s="34">
        <v>13.843501699999999</v>
      </c>
    </row>
    <row r="564" spans="1:2" x14ac:dyDescent="0.3">
      <c r="A564" s="35">
        <v>46015.458333333299</v>
      </c>
      <c r="B564" s="34">
        <v>10.81842483</v>
      </c>
    </row>
    <row r="565" spans="1:2" x14ac:dyDescent="0.3">
      <c r="A565" s="35">
        <v>46015.5</v>
      </c>
      <c r="B565" s="34">
        <v>6.8475344829999996</v>
      </c>
    </row>
    <row r="566" spans="1:2" x14ac:dyDescent="0.3">
      <c r="A566" s="35">
        <v>46015.541666666701</v>
      </c>
      <c r="B566" s="34">
        <v>4.6599341670000003</v>
      </c>
    </row>
    <row r="567" spans="1:2" x14ac:dyDescent="0.3">
      <c r="A567" s="35">
        <v>46015.583333333299</v>
      </c>
      <c r="B567" s="34">
        <v>3.9273448279999998</v>
      </c>
    </row>
    <row r="568" spans="1:2" x14ac:dyDescent="0.3">
      <c r="A568" s="35">
        <v>46015.625</v>
      </c>
      <c r="B568" s="34">
        <v>3.7159311669999999</v>
      </c>
    </row>
    <row r="569" spans="1:2" x14ac:dyDescent="0.3">
      <c r="A569" s="35">
        <v>46015.666666666701</v>
      </c>
      <c r="B569" s="34">
        <v>3.3774827589999998</v>
      </c>
    </row>
    <row r="570" spans="1:2" x14ac:dyDescent="0.3">
      <c r="A570" s="35">
        <v>46015.708333333299</v>
      </c>
      <c r="B570" s="34">
        <v>4.318056833</v>
      </c>
    </row>
    <row r="571" spans="1:2" x14ac:dyDescent="0.3">
      <c r="A571" s="35">
        <v>46015.75</v>
      </c>
      <c r="B571" s="34">
        <v>4.449017241</v>
      </c>
    </row>
    <row r="572" spans="1:2" x14ac:dyDescent="0.3">
      <c r="A572" s="35">
        <v>46015.791666666701</v>
      </c>
      <c r="B572" s="34">
        <v>3.3385666669999998</v>
      </c>
    </row>
    <row r="573" spans="1:2" x14ac:dyDescent="0.3">
      <c r="A573" s="35">
        <v>46015.833333333299</v>
      </c>
      <c r="B573" s="34">
        <v>2.1529137930000002</v>
      </c>
    </row>
    <row r="574" spans="1:2" x14ac:dyDescent="0.3">
      <c r="A574" s="35">
        <v>46015.875</v>
      </c>
      <c r="B574" s="34">
        <v>2.1956833329999998</v>
      </c>
    </row>
    <row r="575" spans="1:2" x14ac:dyDescent="0.3">
      <c r="A575" s="35">
        <v>46015.916666666701</v>
      </c>
      <c r="B575" s="34">
        <v>2.9419827590000001</v>
      </c>
    </row>
    <row r="576" spans="1:2" x14ac:dyDescent="0.3">
      <c r="A576" s="35">
        <v>46015.958333333299</v>
      </c>
      <c r="B576" s="34">
        <v>2.8377251050000001</v>
      </c>
    </row>
    <row r="577" spans="1:2" x14ac:dyDescent="0.3">
      <c r="A577" s="35">
        <v>46016</v>
      </c>
      <c r="B577" s="34">
        <v>1.1738620689999999</v>
      </c>
    </row>
    <row r="578" spans="1:2" x14ac:dyDescent="0.3">
      <c r="A578" s="35">
        <v>46016.041666666701</v>
      </c>
    </row>
    <row r="579" spans="1:2" x14ac:dyDescent="0.3">
      <c r="A579" s="35">
        <v>46016.083333333299</v>
      </c>
    </row>
    <row r="580" spans="1:2" x14ac:dyDescent="0.3">
      <c r="A580" s="35">
        <v>46016.125</v>
      </c>
    </row>
    <row r="581" spans="1:2" x14ac:dyDescent="0.3">
      <c r="A581" s="35">
        <v>46016.166666666701</v>
      </c>
    </row>
    <row r="582" spans="1:2" x14ac:dyDescent="0.3">
      <c r="A582" s="35">
        <v>46016.208333333299</v>
      </c>
    </row>
    <row r="583" spans="1:2" x14ac:dyDescent="0.3">
      <c r="A583" s="35">
        <v>46016.25</v>
      </c>
    </row>
    <row r="584" spans="1:2" x14ac:dyDescent="0.3">
      <c r="A584" s="35">
        <v>46016.291666666701</v>
      </c>
    </row>
    <row r="585" spans="1:2" x14ac:dyDescent="0.3">
      <c r="A585" s="35">
        <v>46016.333333333299</v>
      </c>
    </row>
    <row r="586" spans="1:2" x14ac:dyDescent="0.3">
      <c r="A586" s="35">
        <v>46016.375</v>
      </c>
    </row>
    <row r="587" spans="1:2" x14ac:dyDescent="0.3">
      <c r="A587" s="35">
        <v>46016.416666666701</v>
      </c>
      <c r="B587" s="34">
        <v>3.933293103</v>
      </c>
    </row>
    <row r="588" spans="1:2" x14ac:dyDescent="0.3">
      <c r="A588" s="35">
        <v>46016.458333333299</v>
      </c>
      <c r="B588" s="34">
        <v>5.1898258330000004</v>
      </c>
    </row>
    <row r="589" spans="1:2" x14ac:dyDescent="0.3">
      <c r="A589" s="35">
        <v>46016.5</v>
      </c>
      <c r="B589" s="34">
        <v>5.6934310339999996</v>
      </c>
    </row>
    <row r="590" spans="1:2" x14ac:dyDescent="0.3">
      <c r="A590" s="35">
        <v>46016.541666666701</v>
      </c>
      <c r="B590" s="34">
        <v>5.7208896669999998</v>
      </c>
    </row>
    <row r="591" spans="1:2" x14ac:dyDescent="0.3">
      <c r="A591" s="35">
        <v>46016.583333333299</v>
      </c>
      <c r="B591" s="34">
        <v>5.8099827590000004</v>
      </c>
    </row>
    <row r="592" spans="1:2" x14ac:dyDescent="0.3">
      <c r="A592" s="35">
        <v>46016.625</v>
      </c>
      <c r="B592" s="34">
        <v>5.8274166669999996</v>
      </c>
    </row>
    <row r="593" spans="1:2" x14ac:dyDescent="0.3">
      <c r="A593" s="35">
        <v>46016.666666666701</v>
      </c>
      <c r="B593" s="34">
        <v>5.7369137930000003</v>
      </c>
    </row>
    <row r="594" spans="1:2" x14ac:dyDescent="0.3">
      <c r="A594" s="35">
        <v>46016.708333333299</v>
      </c>
      <c r="B594" s="34">
        <v>5.6711999999999998</v>
      </c>
    </row>
    <row r="595" spans="1:2" x14ac:dyDescent="0.3">
      <c r="A595" s="35">
        <v>46016.75</v>
      </c>
      <c r="B595" s="34">
        <v>5.6976551720000002</v>
      </c>
    </row>
    <row r="596" spans="1:2" x14ac:dyDescent="0.3">
      <c r="A596" s="35">
        <v>46016.791666666701</v>
      </c>
      <c r="B596" s="34">
        <v>5.8763069999999997</v>
      </c>
    </row>
    <row r="597" spans="1:2" x14ac:dyDescent="0.3">
      <c r="A597" s="35">
        <v>46016.833333333299</v>
      </c>
      <c r="B597" s="34">
        <v>5.846103448</v>
      </c>
    </row>
    <row r="598" spans="1:2" x14ac:dyDescent="0.3">
      <c r="A598" s="35">
        <v>46016.875</v>
      </c>
      <c r="B598" s="34">
        <v>5.7177166670000004</v>
      </c>
    </row>
    <row r="599" spans="1:2" x14ac:dyDescent="0.3">
      <c r="A599" s="35">
        <v>46016.916666666701</v>
      </c>
      <c r="B599" s="34">
        <v>5.8165862070000003</v>
      </c>
    </row>
    <row r="600" spans="1:2" x14ac:dyDescent="0.3">
      <c r="A600" s="35">
        <v>46016.958333333299</v>
      </c>
      <c r="B600" s="34">
        <v>6.2031000000000001</v>
      </c>
    </row>
    <row r="601" spans="1:2" x14ac:dyDescent="0.3">
      <c r="A601" s="35">
        <v>46017</v>
      </c>
      <c r="B601" s="34">
        <v>6.227810345</v>
      </c>
    </row>
    <row r="602" spans="1:2" x14ac:dyDescent="0.3">
      <c r="A602" s="35">
        <v>46017.041666666701</v>
      </c>
      <c r="B602" s="34">
        <v>6.6339166670000003</v>
      </c>
    </row>
    <row r="603" spans="1:2" x14ac:dyDescent="0.3">
      <c r="A603" s="35">
        <v>46017.083333333299</v>
      </c>
      <c r="B603" s="34">
        <v>7.9447239659999997</v>
      </c>
    </row>
    <row r="604" spans="1:2" x14ac:dyDescent="0.3">
      <c r="A604" s="35">
        <v>46017.125</v>
      </c>
      <c r="B604" s="34">
        <v>8.7617999999999991</v>
      </c>
    </row>
    <row r="605" spans="1:2" x14ac:dyDescent="0.3">
      <c r="A605" s="35">
        <v>46017.166666666701</v>
      </c>
      <c r="B605" s="34">
        <v>8.6191896549999996</v>
      </c>
    </row>
    <row r="606" spans="1:2" x14ac:dyDescent="0.3">
      <c r="A606" s="35">
        <v>46017.208333333299</v>
      </c>
      <c r="B606" s="34">
        <v>8.1844166670000007</v>
      </c>
    </row>
    <row r="607" spans="1:2" x14ac:dyDescent="0.3">
      <c r="A607" s="35">
        <v>46017.25</v>
      </c>
      <c r="B607" s="34">
        <v>7.5905689660000002</v>
      </c>
    </row>
    <row r="608" spans="1:2" x14ac:dyDescent="0.3">
      <c r="A608" s="35">
        <v>46017.291666666701</v>
      </c>
      <c r="B608" s="34">
        <v>3.7400166669999999</v>
      </c>
    </row>
    <row r="609" spans="1:2" x14ac:dyDescent="0.3">
      <c r="A609" s="35">
        <v>46017.333333333299</v>
      </c>
      <c r="B609" s="34">
        <v>5.6297813789999998</v>
      </c>
    </row>
    <row r="610" spans="1:2" x14ac:dyDescent="0.3">
      <c r="A610" s="35">
        <v>46017.375</v>
      </c>
      <c r="B610" s="34">
        <v>0.72796283299999998</v>
      </c>
    </row>
    <row r="611" spans="1:2" x14ac:dyDescent="0.3">
      <c r="A611" s="35">
        <v>46017.416666666701</v>
      </c>
      <c r="B611" s="34">
        <v>3.9345689660000001</v>
      </c>
    </row>
    <row r="612" spans="1:2" x14ac:dyDescent="0.3">
      <c r="A612" s="35">
        <v>46017.458333333299</v>
      </c>
      <c r="B612" s="34">
        <v>5.533807833</v>
      </c>
    </row>
    <row r="613" spans="1:2" x14ac:dyDescent="0.3">
      <c r="A613" s="35">
        <v>46017.5</v>
      </c>
      <c r="B613" s="34">
        <v>4.9962068970000004</v>
      </c>
    </row>
    <row r="614" spans="1:2" x14ac:dyDescent="0.3">
      <c r="A614" s="35">
        <v>46017.541666666701</v>
      </c>
      <c r="B614" s="34">
        <v>5.021798167</v>
      </c>
    </row>
    <row r="615" spans="1:2" x14ac:dyDescent="0.3">
      <c r="A615" s="35">
        <v>46017.583333333299</v>
      </c>
      <c r="B615" s="34">
        <v>5.534241379</v>
      </c>
    </row>
    <row r="616" spans="1:2" x14ac:dyDescent="0.3">
      <c r="A616" s="35">
        <v>46017.625</v>
      </c>
      <c r="B616" s="34">
        <v>6.037740833</v>
      </c>
    </row>
    <row r="617" spans="1:2" x14ac:dyDescent="0.3">
      <c r="A617" s="35">
        <v>46017.666666666701</v>
      </c>
      <c r="B617" s="34">
        <v>6.6704827590000004</v>
      </c>
    </row>
    <row r="618" spans="1:2" x14ac:dyDescent="0.3">
      <c r="A618" s="35">
        <v>46017.708333333299</v>
      </c>
      <c r="B618" s="34">
        <v>7.4194113330000002</v>
      </c>
    </row>
    <row r="619" spans="1:2" x14ac:dyDescent="0.3">
      <c r="A619" s="35">
        <v>46017.75</v>
      </c>
      <c r="B619" s="34">
        <v>8.8708793099999994</v>
      </c>
    </row>
    <row r="620" spans="1:2" x14ac:dyDescent="0.3">
      <c r="A620" s="35">
        <v>46017.791666666701</v>
      </c>
      <c r="B620" s="34">
        <v>9.5282999999999998</v>
      </c>
    </row>
    <row r="621" spans="1:2" x14ac:dyDescent="0.3">
      <c r="A621" s="35">
        <v>46017.833333333299</v>
      </c>
      <c r="B621" s="34">
        <v>9.6167413790000005</v>
      </c>
    </row>
    <row r="622" spans="1:2" x14ac:dyDescent="0.3">
      <c r="A622" s="35">
        <v>46017.875</v>
      </c>
      <c r="B622" s="34">
        <v>9.3187333330000008</v>
      </c>
    </row>
    <row r="623" spans="1:2" x14ac:dyDescent="0.3">
      <c r="A623" s="35">
        <v>46017.916666666701</v>
      </c>
      <c r="B623" s="34">
        <v>9.2447586210000008</v>
      </c>
    </row>
    <row r="624" spans="1:2" x14ac:dyDescent="0.3">
      <c r="A624" s="35">
        <v>46017.958333333299</v>
      </c>
      <c r="B624" s="34">
        <v>8.2235141669999994</v>
      </c>
    </row>
    <row r="625" spans="1:2" x14ac:dyDescent="0.3">
      <c r="A625" s="35">
        <v>46018</v>
      </c>
      <c r="B625" s="34">
        <v>8.2200689659999995</v>
      </c>
    </row>
    <row r="626" spans="1:2" x14ac:dyDescent="0.3">
      <c r="A626" s="35">
        <v>46018.041666666701</v>
      </c>
      <c r="B626" s="34">
        <v>6.9608999999999996</v>
      </c>
    </row>
    <row r="627" spans="1:2" x14ac:dyDescent="0.3">
      <c r="A627" s="35">
        <v>46018.083333333299</v>
      </c>
      <c r="B627" s="34">
        <v>6.3879137930000001</v>
      </c>
    </row>
    <row r="628" spans="1:2" x14ac:dyDescent="0.3">
      <c r="A628" s="35">
        <v>46018.125</v>
      </c>
      <c r="B628" s="34">
        <v>5.4812333329999996</v>
      </c>
    </row>
    <row r="629" spans="1:2" x14ac:dyDescent="0.3">
      <c r="A629" s="35">
        <v>46018.166666666701</v>
      </c>
      <c r="B629" s="34">
        <v>5.7790689659999996</v>
      </c>
    </row>
    <row r="630" spans="1:2" x14ac:dyDescent="0.3">
      <c r="A630" s="35">
        <v>46018.208333333299</v>
      </c>
      <c r="B630" s="34">
        <v>5.3462234999999998</v>
      </c>
    </row>
    <row r="631" spans="1:2" x14ac:dyDescent="0.3">
      <c r="A631" s="35">
        <v>46018.25</v>
      </c>
      <c r="B631" s="34">
        <v>4.5082186210000001</v>
      </c>
    </row>
    <row r="632" spans="1:2" x14ac:dyDescent="0.3">
      <c r="A632" s="35">
        <v>46018.291666666701</v>
      </c>
      <c r="B632" s="34">
        <v>4.3183166670000004</v>
      </c>
    </row>
    <row r="633" spans="1:2" x14ac:dyDescent="0.3">
      <c r="A633" s="35">
        <v>46018.333333333299</v>
      </c>
      <c r="B633" s="34">
        <v>4.5117043099999998</v>
      </c>
    </row>
    <row r="634" spans="1:2" x14ac:dyDescent="0.3">
      <c r="A634" s="35">
        <v>46018.375</v>
      </c>
      <c r="B634" s="34">
        <v>3.7657500000000002</v>
      </c>
    </row>
    <row r="635" spans="1:2" x14ac:dyDescent="0.3">
      <c r="A635" s="35">
        <v>46018.416666666701</v>
      </c>
      <c r="B635" s="34">
        <v>3.0051005169999998</v>
      </c>
    </row>
    <row r="636" spans="1:2" x14ac:dyDescent="0.3">
      <c r="A636" s="35">
        <v>46018.458333333299</v>
      </c>
      <c r="B636" s="34">
        <v>2.5300166669999999</v>
      </c>
    </row>
    <row r="637" spans="1:2" x14ac:dyDescent="0.3">
      <c r="A637" s="35">
        <v>46018.5</v>
      </c>
      <c r="B637" s="34">
        <v>2.4355465519999999</v>
      </c>
    </row>
    <row r="638" spans="1:2" x14ac:dyDescent="0.3">
      <c r="A638" s="35">
        <v>46018.541666666701</v>
      </c>
      <c r="B638" s="34">
        <v>2.1472454999999999</v>
      </c>
    </row>
    <row r="639" spans="1:2" x14ac:dyDescent="0.3">
      <c r="A639" s="35">
        <v>46018.583333333299</v>
      </c>
      <c r="B639" s="34">
        <v>1.484</v>
      </c>
    </row>
    <row r="640" spans="1:2" x14ac:dyDescent="0.3">
      <c r="A640" s="35">
        <v>46018.625</v>
      </c>
      <c r="B640" s="34">
        <v>2.086966667</v>
      </c>
    </row>
    <row r="641" spans="1:2" x14ac:dyDescent="0.3">
      <c r="A641" s="35">
        <v>46018.666666666701</v>
      </c>
      <c r="B641" s="34">
        <v>2.0429655169999998</v>
      </c>
    </row>
    <row r="642" spans="1:2" x14ac:dyDescent="0.3">
      <c r="A642" s="35">
        <v>46018.708333333299</v>
      </c>
      <c r="B642" s="34">
        <v>0.86956666699999996</v>
      </c>
    </row>
    <row r="643" spans="1:2" x14ac:dyDescent="0.3">
      <c r="A643" s="35">
        <v>46018.75</v>
      </c>
      <c r="B643" s="34">
        <v>0.60870689700000002</v>
      </c>
    </row>
    <row r="644" spans="1:2" x14ac:dyDescent="0.3">
      <c r="A644" s="35">
        <v>46018.791666666701</v>
      </c>
      <c r="B644" s="34">
        <v>0.83831091800000002</v>
      </c>
    </row>
    <row r="645" spans="1:2" x14ac:dyDescent="0.3">
      <c r="A645" s="35">
        <v>46018.833333333299</v>
      </c>
      <c r="B645" s="34">
        <v>2.1551724139999999</v>
      </c>
    </row>
    <row r="646" spans="1:2" x14ac:dyDescent="0.3">
      <c r="A646" s="35">
        <v>46018.875</v>
      </c>
      <c r="B646" s="34">
        <v>1.5374666669999999</v>
      </c>
    </row>
    <row r="647" spans="1:2" x14ac:dyDescent="0.3">
      <c r="A647" s="35">
        <v>46018.916666666701</v>
      </c>
      <c r="B647" s="34">
        <v>2.518931034</v>
      </c>
    </row>
    <row r="648" spans="1:2" x14ac:dyDescent="0.3">
      <c r="A648" s="35">
        <v>46018.958333333299</v>
      </c>
      <c r="B648" s="34">
        <v>3.5510999999999999</v>
      </c>
    </row>
    <row r="649" spans="1:2" x14ac:dyDescent="0.3">
      <c r="A649" s="35">
        <v>46019</v>
      </c>
      <c r="B649" s="34">
        <v>5.6754655170000001</v>
      </c>
    </row>
    <row r="650" spans="1:2" x14ac:dyDescent="0.3">
      <c r="A650" s="35">
        <v>46019.041666666701</v>
      </c>
      <c r="B650" s="34">
        <v>8.3600647460000008</v>
      </c>
    </row>
    <row r="651" spans="1:2" x14ac:dyDescent="0.3">
      <c r="A651" s="35">
        <v>46019.083333333299</v>
      </c>
      <c r="B651" s="34">
        <v>10.01699992</v>
      </c>
    </row>
    <row r="652" spans="1:2" x14ac:dyDescent="0.3">
      <c r="A652" s="35">
        <v>46019.125</v>
      </c>
      <c r="B652" s="34">
        <v>11.54551667</v>
      </c>
    </row>
    <row r="653" spans="1:2" x14ac:dyDescent="0.3">
      <c r="A653" s="35">
        <v>46019.166666666701</v>
      </c>
    </row>
    <row r="654" spans="1:2" x14ac:dyDescent="0.3">
      <c r="A654" s="35">
        <v>46019.208333333299</v>
      </c>
    </row>
    <row r="655" spans="1:2" x14ac:dyDescent="0.3">
      <c r="A655" s="35">
        <v>46019.25</v>
      </c>
    </row>
    <row r="656" spans="1:2" x14ac:dyDescent="0.3">
      <c r="A656" s="35">
        <v>46019.291666666701</v>
      </c>
    </row>
    <row r="657" spans="1:1" x14ac:dyDescent="0.3">
      <c r="A657" s="35">
        <v>46019.333333333299</v>
      </c>
    </row>
    <row r="658" spans="1:1" x14ac:dyDescent="0.3">
      <c r="A658" s="35">
        <v>46019.375</v>
      </c>
    </row>
    <row r="659" spans="1:1" x14ac:dyDescent="0.3">
      <c r="A659" s="35">
        <v>46019.416666666701</v>
      </c>
    </row>
    <row r="660" spans="1:1" x14ac:dyDescent="0.3">
      <c r="A660" s="35">
        <v>46019.458333333299</v>
      </c>
    </row>
    <row r="661" spans="1:1" x14ac:dyDescent="0.3">
      <c r="A661" s="35">
        <v>46019.5</v>
      </c>
    </row>
    <row r="662" spans="1:1" x14ac:dyDescent="0.3">
      <c r="A662" s="35">
        <v>46019.541666666701</v>
      </c>
    </row>
    <row r="663" spans="1:1" x14ac:dyDescent="0.3">
      <c r="A663" s="35">
        <v>46019.583333333299</v>
      </c>
    </row>
    <row r="664" spans="1:1" x14ac:dyDescent="0.3">
      <c r="A664" s="35">
        <v>46019.625</v>
      </c>
    </row>
    <row r="665" spans="1:1" x14ac:dyDescent="0.3">
      <c r="A665" s="35">
        <v>46019.666666666701</v>
      </c>
    </row>
    <row r="666" spans="1:1" x14ac:dyDescent="0.3">
      <c r="A666" s="35">
        <v>46019.708333333299</v>
      </c>
    </row>
    <row r="667" spans="1:1" x14ac:dyDescent="0.3">
      <c r="A667" s="35">
        <v>46019.75</v>
      </c>
    </row>
    <row r="668" spans="1:1" x14ac:dyDescent="0.3">
      <c r="A668" s="35">
        <v>46019.791666666701</v>
      </c>
    </row>
    <row r="669" spans="1:1" x14ac:dyDescent="0.3">
      <c r="A669" s="35">
        <v>46019.833333333299</v>
      </c>
    </row>
    <row r="670" spans="1:1" x14ac:dyDescent="0.3">
      <c r="A670" s="35">
        <v>46019.875</v>
      </c>
    </row>
    <row r="671" spans="1:1" x14ac:dyDescent="0.3">
      <c r="A671" s="35">
        <v>46019.916666666701</v>
      </c>
    </row>
    <row r="672" spans="1:1" x14ac:dyDescent="0.3">
      <c r="A672" s="35">
        <v>46019.958333333299</v>
      </c>
    </row>
    <row r="673" spans="1:1" x14ac:dyDescent="0.3">
      <c r="A673" s="35">
        <v>46020</v>
      </c>
    </row>
    <row r="674" spans="1:1" x14ac:dyDescent="0.3">
      <c r="A674" s="35">
        <v>46020.041666666701</v>
      </c>
    </row>
    <row r="675" spans="1:1" x14ac:dyDescent="0.3">
      <c r="A675" s="35">
        <v>46020.083333333299</v>
      </c>
    </row>
    <row r="676" spans="1:1" x14ac:dyDescent="0.3">
      <c r="A676" s="35">
        <v>46020.125</v>
      </c>
    </row>
    <row r="677" spans="1:1" x14ac:dyDescent="0.3">
      <c r="A677" s="35">
        <v>46020.166666666701</v>
      </c>
    </row>
    <row r="678" spans="1:1" x14ac:dyDescent="0.3">
      <c r="A678" s="35">
        <v>46020.208333333299</v>
      </c>
    </row>
    <row r="679" spans="1:1" x14ac:dyDescent="0.3">
      <c r="A679" s="35">
        <v>46020.25</v>
      </c>
    </row>
    <row r="680" spans="1:1" x14ac:dyDescent="0.3">
      <c r="A680" s="35">
        <v>46020.291666666701</v>
      </c>
    </row>
    <row r="681" spans="1:1" x14ac:dyDescent="0.3">
      <c r="A681" s="35">
        <v>46020.333333333299</v>
      </c>
    </row>
    <row r="682" spans="1:1" x14ac:dyDescent="0.3">
      <c r="A682" s="35">
        <v>46020.375</v>
      </c>
    </row>
    <row r="683" spans="1:1" x14ac:dyDescent="0.3">
      <c r="A683" s="35">
        <v>46020.416666666701</v>
      </c>
    </row>
    <row r="684" spans="1:1" x14ac:dyDescent="0.3">
      <c r="A684" s="35">
        <v>46020.458333333299</v>
      </c>
    </row>
    <row r="685" spans="1:1" x14ac:dyDescent="0.3">
      <c r="A685" s="35">
        <v>46020.5</v>
      </c>
    </row>
    <row r="686" spans="1:1" x14ac:dyDescent="0.3">
      <c r="A686" s="35">
        <v>46020.541666666701</v>
      </c>
    </row>
    <row r="687" spans="1:1" x14ac:dyDescent="0.3">
      <c r="A687" s="35">
        <v>46020.583333333299</v>
      </c>
    </row>
    <row r="688" spans="1:1" x14ac:dyDescent="0.3">
      <c r="A688" s="35">
        <v>46020.625</v>
      </c>
    </row>
    <row r="689" spans="1:1" x14ac:dyDescent="0.3">
      <c r="A689" s="35">
        <v>46020.666666666701</v>
      </c>
    </row>
    <row r="690" spans="1:1" x14ac:dyDescent="0.3">
      <c r="A690" s="35">
        <v>46020.708333333299</v>
      </c>
    </row>
    <row r="691" spans="1:1" x14ac:dyDescent="0.3">
      <c r="A691" s="35">
        <v>46020.75</v>
      </c>
    </row>
    <row r="692" spans="1:1" x14ac:dyDescent="0.3">
      <c r="A692" s="35">
        <v>46020.791666666701</v>
      </c>
    </row>
    <row r="693" spans="1:1" x14ac:dyDescent="0.3">
      <c r="A693" s="35">
        <v>46020.833333333299</v>
      </c>
    </row>
    <row r="694" spans="1:1" x14ac:dyDescent="0.3">
      <c r="A694" s="35">
        <v>46020.875</v>
      </c>
    </row>
    <row r="695" spans="1:1" x14ac:dyDescent="0.3">
      <c r="A695" s="35">
        <v>46020.916666666701</v>
      </c>
    </row>
    <row r="696" spans="1:1" x14ac:dyDescent="0.3">
      <c r="A696" s="35">
        <v>46020.958333333299</v>
      </c>
    </row>
    <row r="697" spans="1:1" x14ac:dyDescent="0.3">
      <c r="A697" s="35">
        <v>46021</v>
      </c>
    </row>
    <row r="698" spans="1:1" x14ac:dyDescent="0.3">
      <c r="A698" s="35">
        <v>46021.041666666701</v>
      </c>
    </row>
    <row r="699" spans="1:1" x14ac:dyDescent="0.3">
      <c r="A699" s="35">
        <v>46021.083333333299</v>
      </c>
    </row>
    <row r="700" spans="1:1" x14ac:dyDescent="0.3">
      <c r="A700" s="35">
        <v>46021.125</v>
      </c>
    </row>
    <row r="701" spans="1:1" x14ac:dyDescent="0.3">
      <c r="A701" s="35">
        <v>46021.166666666701</v>
      </c>
    </row>
    <row r="702" spans="1:1" x14ac:dyDescent="0.3">
      <c r="A702" s="35">
        <v>46021.208333333299</v>
      </c>
    </row>
    <row r="703" spans="1:1" x14ac:dyDescent="0.3">
      <c r="A703" s="35">
        <v>46021.25</v>
      </c>
    </row>
    <row r="704" spans="1:1" x14ac:dyDescent="0.3">
      <c r="A704" s="35">
        <v>46021.291666666701</v>
      </c>
    </row>
    <row r="705" spans="1:2" x14ac:dyDescent="0.3">
      <c r="A705" s="35">
        <v>46021.333333333299</v>
      </c>
    </row>
    <row r="706" spans="1:2" x14ac:dyDescent="0.3">
      <c r="A706" s="35">
        <v>46021.375</v>
      </c>
    </row>
    <row r="707" spans="1:2" x14ac:dyDescent="0.3">
      <c r="A707" s="35">
        <v>46021.416666666701</v>
      </c>
    </row>
    <row r="708" spans="1:2" x14ac:dyDescent="0.3">
      <c r="A708" s="35">
        <v>46021.458333333299</v>
      </c>
      <c r="B708" s="34">
        <v>0.69580444399999997</v>
      </c>
    </row>
    <row r="709" spans="1:2" x14ac:dyDescent="0.3">
      <c r="A709" s="35">
        <v>46021.5</v>
      </c>
    </row>
    <row r="710" spans="1:2" x14ac:dyDescent="0.3">
      <c r="A710" s="35">
        <v>46021.541666666701</v>
      </c>
      <c r="B710" s="34">
        <v>2.728655345</v>
      </c>
    </row>
    <row r="711" spans="1:2" x14ac:dyDescent="0.3">
      <c r="A711" s="35">
        <v>46021.583333333299</v>
      </c>
      <c r="B711" s="34">
        <v>3.7675166670000002</v>
      </c>
    </row>
    <row r="712" spans="1:2" x14ac:dyDescent="0.3">
      <c r="A712" s="35">
        <v>46021.625</v>
      </c>
      <c r="B712" s="34">
        <v>1.3445213620000001</v>
      </c>
    </row>
    <row r="713" spans="1:2" x14ac:dyDescent="0.3">
      <c r="A713" s="35">
        <v>46021.666666666701</v>
      </c>
    </row>
    <row r="714" spans="1:2" x14ac:dyDescent="0.3">
      <c r="A714" s="35">
        <v>46021.708333333299</v>
      </c>
    </row>
    <row r="715" spans="1:2" x14ac:dyDescent="0.3">
      <c r="A715" s="35">
        <v>46021.75</v>
      </c>
    </row>
    <row r="716" spans="1:2" x14ac:dyDescent="0.3">
      <c r="A716" s="35">
        <v>46021.791666666701</v>
      </c>
    </row>
    <row r="717" spans="1:2" x14ac:dyDescent="0.3">
      <c r="A717" s="35">
        <v>46021.833333333299</v>
      </c>
    </row>
    <row r="718" spans="1:2" x14ac:dyDescent="0.3">
      <c r="A718" s="35">
        <v>46021.875</v>
      </c>
    </row>
    <row r="719" spans="1:2" x14ac:dyDescent="0.3">
      <c r="A719" s="35">
        <v>46021.916666666701</v>
      </c>
    </row>
    <row r="720" spans="1:2" x14ac:dyDescent="0.3">
      <c r="A720" s="35">
        <v>46021.958333333299</v>
      </c>
    </row>
    <row r="721" spans="1:2" x14ac:dyDescent="0.3">
      <c r="A721" s="35">
        <v>46022</v>
      </c>
    </row>
    <row r="722" spans="1:2" x14ac:dyDescent="0.3">
      <c r="A722" s="35">
        <v>46022.041666666701</v>
      </c>
    </row>
    <row r="723" spans="1:2" x14ac:dyDescent="0.3">
      <c r="A723" s="35">
        <v>46022.083333333299</v>
      </c>
    </row>
    <row r="724" spans="1:2" x14ac:dyDescent="0.3">
      <c r="A724" s="35">
        <v>46022.125</v>
      </c>
    </row>
    <row r="725" spans="1:2" x14ac:dyDescent="0.3">
      <c r="A725" s="35">
        <v>46022.166666666701</v>
      </c>
    </row>
    <row r="726" spans="1:2" x14ac:dyDescent="0.3">
      <c r="A726" s="35">
        <v>46022.208333333299</v>
      </c>
    </row>
    <row r="727" spans="1:2" x14ac:dyDescent="0.3">
      <c r="A727" s="35">
        <v>46022.25</v>
      </c>
    </row>
    <row r="728" spans="1:2" x14ac:dyDescent="0.3">
      <c r="A728" s="35">
        <v>46022.291666666701</v>
      </c>
    </row>
    <row r="729" spans="1:2" x14ac:dyDescent="0.3">
      <c r="A729" s="35">
        <v>46022.333333333299</v>
      </c>
    </row>
    <row r="730" spans="1:2" x14ac:dyDescent="0.3">
      <c r="A730" s="35">
        <v>46022.375</v>
      </c>
      <c r="B730" s="34">
        <v>28.811</v>
      </c>
    </row>
    <row r="731" spans="1:2" x14ac:dyDescent="0.3">
      <c r="A731" s="35">
        <v>46022.416666666701</v>
      </c>
      <c r="B731" s="34">
        <v>9.3023166669999995</v>
      </c>
    </row>
    <row r="732" spans="1:2" x14ac:dyDescent="0.3">
      <c r="A732" s="35">
        <v>46022.458333333299</v>
      </c>
    </row>
    <row r="733" spans="1:2" x14ac:dyDescent="0.3">
      <c r="A733" s="35">
        <v>46022.5</v>
      </c>
      <c r="B733" s="34">
        <v>26.683223330000001</v>
      </c>
    </row>
    <row r="734" spans="1:2" x14ac:dyDescent="0.3">
      <c r="A734" s="35">
        <v>46022.541666666701</v>
      </c>
      <c r="B734" s="34">
        <v>25.71807931</v>
      </c>
    </row>
    <row r="735" spans="1:2" x14ac:dyDescent="0.3">
      <c r="A735" s="35">
        <v>46022.583333333299</v>
      </c>
      <c r="B735" s="34">
        <v>18.118950000000002</v>
      </c>
    </row>
    <row r="736" spans="1:2" x14ac:dyDescent="0.3">
      <c r="A736" s="35">
        <v>46022.625</v>
      </c>
      <c r="B736" s="34">
        <v>17.45921207</v>
      </c>
    </row>
    <row r="737" spans="1:2" x14ac:dyDescent="0.3">
      <c r="A737" s="35">
        <v>46022.666666666701</v>
      </c>
      <c r="B737" s="34">
        <v>16.44233333</v>
      </c>
    </row>
    <row r="738" spans="1:2" x14ac:dyDescent="0.3">
      <c r="A738" s="35">
        <v>46022.708333333299</v>
      </c>
      <c r="B738" s="34">
        <v>14.560605170000001</v>
      </c>
    </row>
    <row r="739" spans="1:2" x14ac:dyDescent="0.3">
      <c r="A739" s="35">
        <v>46022.75</v>
      </c>
      <c r="B739" s="34">
        <v>9.7549499999999991</v>
      </c>
    </row>
    <row r="740" spans="1:2" x14ac:dyDescent="0.3">
      <c r="A740" s="35">
        <v>46022.791666666701</v>
      </c>
      <c r="B740" s="34">
        <v>12.0690569</v>
      </c>
    </row>
    <row r="741" spans="1:2" x14ac:dyDescent="0.3">
      <c r="A741" s="35">
        <v>46022.833333333299</v>
      </c>
      <c r="B741" s="34">
        <v>14.14086833</v>
      </c>
    </row>
    <row r="742" spans="1:2" x14ac:dyDescent="0.3">
      <c r="A742" s="35">
        <v>46022.875</v>
      </c>
      <c r="B742" s="34">
        <v>18.004293100000002</v>
      </c>
    </row>
    <row r="743" spans="1:2" x14ac:dyDescent="0.3">
      <c r="A743" s="35">
        <v>46022.916666666701</v>
      </c>
      <c r="B743" s="34">
        <v>14.542400000000001</v>
      </c>
    </row>
    <row r="744" spans="1:2" x14ac:dyDescent="0.3">
      <c r="A744" s="35">
        <v>46022.958333333299</v>
      </c>
      <c r="B744" s="34">
        <v>11.57189655</v>
      </c>
    </row>
    <row r="745" spans="1:2" x14ac:dyDescent="0.3">
      <c r="A745" s="35">
        <v>46023</v>
      </c>
      <c r="B745" s="34">
        <v>9.4403666669999993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986A-BFF2-4604-BB20-E7377119F993}">
  <dimension ref="A1:L747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D2" s="34" t="s">
        <v>9</v>
      </c>
      <c r="E2" s="34" t="s">
        <v>249</v>
      </c>
      <c r="F2" s="35">
        <v>45992.041666666701</v>
      </c>
      <c r="G2" s="35">
        <v>46023</v>
      </c>
      <c r="H2" s="34">
        <v>1.52</v>
      </c>
      <c r="I2" s="34">
        <v>0</v>
      </c>
      <c r="J2" s="34">
        <v>57.81</v>
      </c>
      <c r="K2" s="34">
        <v>0</v>
      </c>
      <c r="L2" s="34">
        <v>98.12</v>
      </c>
    </row>
    <row r="3" spans="1:12" x14ac:dyDescent="0.3">
      <c r="A3" s="35">
        <v>45992.083333333299</v>
      </c>
    </row>
    <row r="4" spans="1:12" x14ac:dyDescent="0.3">
      <c r="A4" s="35">
        <v>45992.125</v>
      </c>
    </row>
    <row r="5" spans="1:12" x14ac:dyDescent="0.3">
      <c r="A5" s="35">
        <v>45992.166666666701</v>
      </c>
    </row>
    <row r="6" spans="1:12" x14ac:dyDescent="0.3">
      <c r="A6" s="35">
        <v>45992.208333333299</v>
      </c>
    </row>
    <row r="7" spans="1:12" x14ac:dyDescent="0.3">
      <c r="A7" s="35">
        <v>45992.25</v>
      </c>
    </row>
    <row r="8" spans="1:12" x14ac:dyDescent="0.3">
      <c r="A8" s="35">
        <v>45992.291666666701</v>
      </c>
    </row>
    <row r="9" spans="1:12" x14ac:dyDescent="0.3">
      <c r="A9" s="35">
        <v>45992.330798611103</v>
      </c>
    </row>
    <row r="10" spans="1:12" x14ac:dyDescent="0.3">
      <c r="A10" s="35">
        <v>45992.330972222197</v>
      </c>
    </row>
    <row r="11" spans="1:12" x14ac:dyDescent="0.3">
      <c r="A11" s="35">
        <v>45992.333333333299</v>
      </c>
    </row>
    <row r="12" spans="1:12" x14ac:dyDescent="0.3">
      <c r="A12" s="35">
        <v>45992.375</v>
      </c>
    </row>
    <row r="13" spans="1:12" x14ac:dyDescent="0.3">
      <c r="A13" s="35">
        <v>45992.416666666701</v>
      </c>
    </row>
    <row r="14" spans="1:12" x14ac:dyDescent="0.3">
      <c r="A14" s="35">
        <v>45992.458333333299</v>
      </c>
    </row>
    <row r="15" spans="1:12" x14ac:dyDescent="0.3">
      <c r="A15" s="35">
        <v>45992.5</v>
      </c>
    </row>
    <row r="16" spans="1:12" x14ac:dyDescent="0.3">
      <c r="A16" s="35">
        <v>45992.541666666701</v>
      </c>
    </row>
    <row r="17" spans="1:2" x14ac:dyDescent="0.3">
      <c r="A17" s="35">
        <v>45992.583333333299</v>
      </c>
      <c r="B17" s="34">
        <v>1.45135846153846</v>
      </c>
    </row>
    <row r="18" spans="1:2" x14ac:dyDescent="0.3">
      <c r="A18" s="35">
        <v>45992.625</v>
      </c>
      <c r="B18" s="34">
        <v>0.91578824310344797</v>
      </c>
    </row>
    <row r="19" spans="1:2" x14ac:dyDescent="0.3">
      <c r="A19" s="35">
        <v>45992.666666666701</v>
      </c>
      <c r="B19" s="34">
        <v>0.16838831379310301</v>
      </c>
    </row>
    <row r="20" spans="1:2" x14ac:dyDescent="0.3">
      <c r="A20" s="35">
        <v>45992.708333333299</v>
      </c>
      <c r="B20" s="34">
        <v>0.24894817413793099</v>
      </c>
    </row>
    <row r="21" spans="1:2" x14ac:dyDescent="0.3">
      <c r="A21" s="35">
        <v>45992.75</v>
      </c>
      <c r="B21" s="34">
        <v>0.108172924137931</v>
      </c>
    </row>
    <row r="22" spans="1:2" x14ac:dyDescent="0.3">
      <c r="A22" s="35">
        <v>45992.791666666701</v>
      </c>
      <c r="B22" s="34">
        <v>0.18590612413793101</v>
      </c>
    </row>
    <row r="23" spans="1:2" x14ac:dyDescent="0.3">
      <c r="A23" s="35">
        <v>45992.833333333299</v>
      </c>
      <c r="B23" s="34">
        <v>0.89919794137930997</v>
      </c>
    </row>
    <row r="24" spans="1:2" x14ac:dyDescent="0.3">
      <c r="A24" s="35">
        <v>45992.875</v>
      </c>
      <c r="B24" s="34">
        <v>0.58460314827586202</v>
      </c>
    </row>
    <row r="25" spans="1:2" x14ac:dyDescent="0.3">
      <c r="A25" s="35">
        <v>45992.916666666701</v>
      </c>
      <c r="B25" s="34">
        <v>0.53846998793103396</v>
      </c>
    </row>
    <row r="26" spans="1:2" x14ac:dyDescent="0.3">
      <c r="A26" s="35">
        <v>45992.958333333299</v>
      </c>
      <c r="B26" s="34">
        <v>0.333673724137931</v>
      </c>
    </row>
    <row r="27" spans="1:2" x14ac:dyDescent="0.3">
      <c r="A27" s="35">
        <v>45993</v>
      </c>
      <c r="B27" s="34">
        <v>0.21744688103448301</v>
      </c>
    </row>
    <row r="28" spans="1:2" x14ac:dyDescent="0.3">
      <c r="A28" s="35">
        <v>45993.041666666701</v>
      </c>
      <c r="B28" s="34">
        <v>0.37106856896551699</v>
      </c>
    </row>
    <row r="29" spans="1:2" x14ac:dyDescent="0.3">
      <c r="A29" s="35">
        <v>45993.083333333299</v>
      </c>
      <c r="B29" s="34">
        <v>0.63072343103448303</v>
      </c>
    </row>
    <row r="30" spans="1:2" x14ac:dyDescent="0.3">
      <c r="A30" s="35">
        <v>45993.125</v>
      </c>
      <c r="B30" s="34">
        <v>1.08533244827586</v>
      </c>
    </row>
    <row r="31" spans="1:2" x14ac:dyDescent="0.3">
      <c r="A31" s="35">
        <v>45993.166666666701</v>
      </c>
      <c r="B31" s="34">
        <v>1.86685836206897</v>
      </c>
    </row>
    <row r="32" spans="1:2" x14ac:dyDescent="0.3">
      <c r="A32" s="35">
        <v>45993.208333333299</v>
      </c>
      <c r="B32" s="34">
        <v>4.0727297241379299</v>
      </c>
    </row>
    <row r="33" spans="1:2" x14ac:dyDescent="0.3">
      <c r="A33" s="35">
        <v>45993.25</v>
      </c>
      <c r="B33" s="34">
        <v>0.77111314827586197</v>
      </c>
    </row>
    <row r="34" spans="1:2" x14ac:dyDescent="0.3">
      <c r="A34" s="35">
        <v>45993.291666666701</v>
      </c>
      <c r="B34" s="34">
        <v>2.41063844827586</v>
      </c>
    </row>
    <row r="35" spans="1:2" x14ac:dyDescent="0.3">
      <c r="A35" s="35">
        <v>45993.333333333299</v>
      </c>
      <c r="B35" s="34">
        <v>2.8347475862069</v>
      </c>
    </row>
    <row r="36" spans="1:2" x14ac:dyDescent="0.3">
      <c r="A36" s="35">
        <v>45993.375</v>
      </c>
      <c r="B36" s="34">
        <v>1.9762589568965501</v>
      </c>
    </row>
    <row r="37" spans="1:2" x14ac:dyDescent="0.3">
      <c r="A37" s="35">
        <v>45993.416666666701</v>
      </c>
      <c r="B37" s="34">
        <v>0.47992195217391298</v>
      </c>
    </row>
    <row r="38" spans="1:2" x14ac:dyDescent="0.3">
      <c r="A38" s="35">
        <v>45993.458333333299</v>
      </c>
      <c r="B38" s="34">
        <v>0.82118513448275898</v>
      </c>
    </row>
    <row r="39" spans="1:2" x14ac:dyDescent="0.3">
      <c r="A39" s="35">
        <v>45993.5</v>
      </c>
      <c r="B39" s="34">
        <v>0.35632130344827601</v>
      </c>
    </row>
    <row r="40" spans="1:2" x14ac:dyDescent="0.3">
      <c r="A40" s="35">
        <v>45993.541666666701</v>
      </c>
      <c r="B40" s="34">
        <v>1.44257951724138</v>
      </c>
    </row>
    <row r="41" spans="1:2" x14ac:dyDescent="0.3">
      <c r="A41" s="35">
        <v>45993.583333333299</v>
      </c>
      <c r="B41" s="34">
        <v>1.1147311034482801</v>
      </c>
    </row>
    <row r="42" spans="1:2" x14ac:dyDescent="0.3">
      <c r="A42" s="35">
        <v>45993.625</v>
      </c>
      <c r="B42" s="34">
        <v>3.1299687413793098</v>
      </c>
    </row>
    <row r="43" spans="1:2" x14ac:dyDescent="0.3">
      <c r="A43" s="35">
        <v>45993.666666666701</v>
      </c>
      <c r="B43" s="34">
        <v>3.26615763793103</v>
      </c>
    </row>
    <row r="44" spans="1:2" x14ac:dyDescent="0.3">
      <c r="A44" s="35">
        <v>45993.708333333299</v>
      </c>
      <c r="B44" s="34">
        <v>7.6288344827586201</v>
      </c>
    </row>
    <row r="45" spans="1:2" x14ac:dyDescent="0.3">
      <c r="A45" s="35">
        <v>45993.75</v>
      </c>
      <c r="B45" s="34">
        <v>1.5634506948275899</v>
      </c>
    </row>
    <row r="46" spans="1:2" x14ac:dyDescent="0.3">
      <c r="A46" s="35">
        <v>45993.791666666701</v>
      </c>
      <c r="B46" s="34">
        <v>1.2418928793103401</v>
      </c>
    </row>
    <row r="47" spans="1:2" x14ac:dyDescent="0.3">
      <c r="A47" s="35">
        <v>45993.833333333299</v>
      </c>
      <c r="B47" s="34">
        <v>6.4247313793103403E-2</v>
      </c>
    </row>
    <row r="48" spans="1:2" x14ac:dyDescent="0.3">
      <c r="A48" s="35">
        <v>45993.875</v>
      </c>
      <c r="B48" s="34">
        <v>1.4216957862069</v>
      </c>
    </row>
    <row r="49" spans="1:2" x14ac:dyDescent="0.3">
      <c r="A49" s="35">
        <v>45993.916666666701</v>
      </c>
      <c r="B49" s="34">
        <v>0.58020800862069</v>
      </c>
    </row>
    <row r="50" spans="1:2" x14ac:dyDescent="0.3">
      <c r="A50" s="35">
        <v>45993.958333333299</v>
      </c>
      <c r="B50" s="34">
        <v>0.60099978965517198</v>
      </c>
    </row>
    <row r="51" spans="1:2" x14ac:dyDescent="0.3">
      <c r="A51" s="35">
        <v>45994</v>
      </c>
      <c r="B51" s="34">
        <v>2.3538419482758601</v>
      </c>
    </row>
    <row r="52" spans="1:2" x14ac:dyDescent="0.3">
      <c r="A52" s="35">
        <v>45994.041666666701</v>
      </c>
      <c r="B52" s="34">
        <v>1.5707095172413801</v>
      </c>
    </row>
    <row r="53" spans="1:2" x14ac:dyDescent="0.3">
      <c r="A53" s="35">
        <v>45994.083333333299</v>
      </c>
      <c r="B53" s="34">
        <v>5.7234431413793097</v>
      </c>
    </row>
    <row r="54" spans="1:2" x14ac:dyDescent="0.3">
      <c r="A54" s="35">
        <v>45994.125</v>
      </c>
      <c r="B54" s="34">
        <v>3.0099194017241402</v>
      </c>
    </row>
    <row r="55" spans="1:2" x14ac:dyDescent="0.3">
      <c r="A55" s="35">
        <v>45994.166666666701</v>
      </c>
      <c r="B55" s="34">
        <v>1.0183007965517199</v>
      </c>
    </row>
    <row r="56" spans="1:2" x14ac:dyDescent="0.3">
      <c r="A56" s="35">
        <v>45994.208333333299</v>
      </c>
      <c r="B56" s="34">
        <v>0.80949935344827595</v>
      </c>
    </row>
    <row r="57" spans="1:2" x14ac:dyDescent="0.3">
      <c r="A57" s="35">
        <v>45994.25</v>
      </c>
      <c r="B57" s="34">
        <v>4.50918987758621</v>
      </c>
    </row>
    <row r="58" spans="1:2" x14ac:dyDescent="0.3">
      <c r="A58" s="35">
        <v>45994.291666666701</v>
      </c>
      <c r="B58" s="34">
        <v>0.43470969310344798</v>
      </c>
    </row>
    <row r="59" spans="1:2" x14ac:dyDescent="0.3">
      <c r="A59" s="35">
        <v>45994.333333333299</v>
      </c>
      <c r="B59" s="34">
        <v>0.72756443793103498</v>
      </c>
    </row>
    <row r="60" spans="1:2" x14ac:dyDescent="0.3">
      <c r="A60" s="35">
        <v>45994.375</v>
      </c>
      <c r="B60" s="34">
        <v>2.2160666258620698</v>
      </c>
    </row>
    <row r="61" spans="1:2" x14ac:dyDescent="0.3">
      <c r="A61" s="35">
        <v>45994.416666666701</v>
      </c>
    </row>
    <row r="62" spans="1:2" x14ac:dyDescent="0.3">
      <c r="A62" s="35">
        <v>45994.458333333299</v>
      </c>
      <c r="B62" s="34">
        <v>0.247944465517241</v>
      </c>
    </row>
    <row r="63" spans="1:2" x14ac:dyDescent="0.3">
      <c r="A63" s="35">
        <v>45994.5</v>
      </c>
      <c r="B63" s="34">
        <v>0.50952216896551705</v>
      </c>
    </row>
    <row r="64" spans="1:2" x14ac:dyDescent="0.3">
      <c r="A64" s="35">
        <v>45994.541666666701</v>
      </c>
      <c r="B64" s="34">
        <v>1.2728147448275899</v>
      </c>
    </row>
    <row r="65" spans="1:2" x14ac:dyDescent="0.3">
      <c r="A65" s="35">
        <v>45994.583333333299</v>
      </c>
      <c r="B65" s="34">
        <v>0.28842106206896601</v>
      </c>
    </row>
    <row r="66" spans="1:2" x14ac:dyDescent="0.3">
      <c r="A66" s="35">
        <v>45994.625</v>
      </c>
      <c r="B66" s="34">
        <v>0.207248617241379</v>
      </c>
    </row>
    <row r="67" spans="1:2" x14ac:dyDescent="0.3">
      <c r="A67" s="35">
        <v>45994.666666666701</v>
      </c>
      <c r="B67" s="34">
        <v>2.10023741724138</v>
      </c>
    </row>
    <row r="68" spans="1:2" x14ac:dyDescent="0.3">
      <c r="A68" s="35">
        <v>45994.708333333299</v>
      </c>
      <c r="B68" s="34">
        <v>5.57747377586207</v>
      </c>
    </row>
    <row r="69" spans="1:2" x14ac:dyDescent="0.3">
      <c r="A69" s="35">
        <v>45994.75</v>
      </c>
      <c r="B69" s="34">
        <v>6.2933106948275803</v>
      </c>
    </row>
    <row r="70" spans="1:2" x14ac:dyDescent="0.3">
      <c r="A70" s="35">
        <v>45994.791666666701</v>
      </c>
      <c r="B70" s="34">
        <v>1.05346572241379</v>
      </c>
    </row>
    <row r="71" spans="1:2" x14ac:dyDescent="0.3">
      <c r="A71" s="35">
        <v>45994.833333333299</v>
      </c>
      <c r="B71" s="34">
        <v>3.2108302827586201</v>
      </c>
    </row>
    <row r="72" spans="1:2" x14ac:dyDescent="0.3">
      <c r="A72" s="35">
        <v>45994.875</v>
      </c>
      <c r="B72" s="34">
        <v>1.69596149137931</v>
      </c>
    </row>
    <row r="73" spans="1:2" x14ac:dyDescent="0.3">
      <c r="A73" s="35">
        <v>45994.916666666701</v>
      </c>
      <c r="B73" s="34">
        <v>6.8237018965517204E-2</v>
      </c>
    </row>
    <row r="74" spans="1:2" x14ac:dyDescent="0.3">
      <c r="A74" s="35">
        <v>45994.958333333299</v>
      </c>
      <c r="B74" s="34">
        <v>0.73193255517241396</v>
      </c>
    </row>
    <row r="75" spans="1:2" x14ac:dyDescent="0.3">
      <c r="A75" s="35">
        <v>45995</v>
      </c>
      <c r="B75" s="34">
        <v>0.45605675172413801</v>
      </c>
    </row>
    <row r="76" spans="1:2" x14ac:dyDescent="0.3">
      <c r="A76" s="35">
        <v>45995.041666666701</v>
      </c>
      <c r="B76" s="34">
        <v>0.15314640689655201</v>
      </c>
    </row>
    <row r="77" spans="1:2" x14ac:dyDescent="0.3">
      <c r="A77" s="35">
        <v>45995.083333333299</v>
      </c>
      <c r="B77" s="34">
        <v>0.46417830862068998</v>
      </c>
    </row>
    <row r="78" spans="1:2" x14ac:dyDescent="0.3">
      <c r="A78" s="35">
        <v>45995.125</v>
      </c>
      <c r="B78" s="34">
        <v>1.5545221913793099</v>
      </c>
    </row>
    <row r="79" spans="1:2" x14ac:dyDescent="0.3">
      <c r="A79" s="35">
        <v>45995.166666666701</v>
      </c>
      <c r="B79" s="34">
        <v>0.15901132931034501</v>
      </c>
    </row>
    <row r="80" spans="1:2" x14ac:dyDescent="0.3">
      <c r="A80" s="35">
        <v>45995.208333333299</v>
      </c>
      <c r="B80" s="34">
        <v>0.85017741206896602</v>
      </c>
    </row>
    <row r="81" spans="1:2" x14ac:dyDescent="0.3">
      <c r="A81" s="35">
        <v>45995.25</v>
      </c>
      <c r="B81" s="34">
        <v>0.194771582758621</v>
      </c>
    </row>
    <row r="82" spans="1:2" x14ac:dyDescent="0.3">
      <c r="A82" s="35">
        <v>45995.291666666701</v>
      </c>
      <c r="B82" s="34">
        <v>0.30596980172413801</v>
      </c>
    </row>
    <row r="83" spans="1:2" x14ac:dyDescent="0.3">
      <c r="A83" s="35">
        <v>45995.333333333299</v>
      </c>
      <c r="B83" s="34">
        <v>0.97368286206896604</v>
      </c>
    </row>
    <row r="84" spans="1:2" x14ac:dyDescent="0.3">
      <c r="A84" s="35">
        <v>45995.375</v>
      </c>
      <c r="B84" s="34">
        <v>1.5457470517241401</v>
      </c>
    </row>
    <row r="85" spans="1:2" x14ac:dyDescent="0.3">
      <c r="A85" s="35">
        <v>45995.416666666701</v>
      </c>
      <c r="B85" s="34">
        <v>0.87981497413793097</v>
      </c>
    </row>
    <row r="86" spans="1:2" x14ac:dyDescent="0.3">
      <c r="A86" s="35">
        <v>45995.458333333299</v>
      </c>
      <c r="B86" s="34">
        <v>0.71373509999999996</v>
      </c>
    </row>
    <row r="87" spans="1:2" x14ac:dyDescent="0.3">
      <c r="A87" s="35">
        <v>45995.5</v>
      </c>
      <c r="B87" s="34">
        <v>1.04959802931034</v>
      </c>
    </row>
    <row r="88" spans="1:2" x14ac:dyDescent="0.3">
      <c r="A88" s="35">
        <v>45995.541666666701</v>
      </c>
      <c r="B88" s="34">
        <v>0.484513903448276</v>
      </c>
    </row>
    <row r="89" spans="1:2" x14ac:dyDescent="0.3">
      <c r="A89" s="35">
        <v>45995.583333333299</v>
      </c>
      <c r="B89" s="34">
        <v>0.71652267413793103</v>
      </c>
    </row>
    <row r="90" spans="1:2" x14ac:dyDescent="0.3">
      <c r="A90" s="35">
        <v>45995.625</v>
      </c>
      <c r="B90" s="34">
        <v>0.22547837586206901</v>
      </c>
    </row>
    <row r="91" spans="1:2" x14ac:dyDescent="0.3">
      <c r="A91" s="35">
        <v>45995.666666666701</v>
      </c>
      <c r="B91" s="34">
        <v>1.8434054827586199</v>
      </c>
    </row>
    <row r="92" spans="1:2" x14ac:dyDescent="0.3">
      <c r="A92" s="35">
        <v>45995.708333333299</v>
      </c>
      <c r="B92" s="34">
        <v>5.4769544999999997</v>
      </c>
    </row>
    <row r="93" spans="1:2" x14ac:dyDescent="0.3">
      <c r="A93" s="35">
        <v>45995.75</v>
      </c>
      <c r="B93" s="34">
        <v>0.51078187931034502</v>
      </c>
    </row>
    <row r="94" spans="1:2" x14ac:dyDescent="0.3">
      <c r="A94" s="35">
        <v>45995.791666666701</v>
      </c>
      <c r="B94" s="34">
        <v>0.98081020689655096</v>
      </c>
    </row>
    <row r="95" spans="1:2" x14ac:dyDescent="0.3">
      <c r="A95" s="35">
        <v>45995.833333333299</v>
      </c>
      <c r="B95" s="34">
        <v>0.70326164310344796</v>
      </c>
    </row>
    <row r="96" spans="1:2" x14ac:dyDescent="0.3">
      <c r="A96" s="35">
        <v>45995.875</v>
      </c>
      <c r="B96" s="34">
        <v>1.01711822931034</v>
      </c>
    </row>
    <row r="97" spans="1:2" x14ac:dyDescent="0.3">
      <c r="A97" s="35">
        <v>45995.916666666701</v>
      </c>
      <c r="B97" s="34">
        <v>0.98392832586206902</v>
      </c>
    </row>
    <row r="98" spans="1:2" x14ac:dyDescent="0.3">
      <c r="A98" s="35">
        <v>45995.958333333299</v>
      </c>
      <c r="B98" s="34">
        <v>1.3168611206896501</v>
      </c>
    </row>
    <row r="99" spans="1:2" x14ac:dyDescent="0.3">
      <c r="A99" s="35">
        <v>45996</v>
      </c>
      <c r="B99" s="34">
        <v>0.66285709999999998</v>
      </c>
    </row>
    <row r="100" spans="1:2" x14ac:dyDescent="0.3">
      <c r="A100" s="35">
        <v>45996.041666666701</v>
      </c>
      <c r="B100" s="34">
        <v>0.32819739482758598</v>
      </c>
    </row>
    <row r="101" spans="1:2" x14ac:dyDescent="0.3">
      <c r="A101" s="35">
        <v>45996.083333333299</v>
      </c>
      <c r="B101" s="34">
        <v>1.6108777068965501</v>
      </c>
    </row>
    <row r="102" spans="1:2" x14ac:dyDescent="0.3">
      <c r="A102" s="35">
        <v>45996.125</v>
      </c>
      <c r="B102" s="34">
        <v>5.2445978965517197</v>
      </c>
    </row>
    <row r="103" spans="1:2" x14ac:dyDescent="0.3">
      <c r="A103" s="35">
        <v>45996.166666666701</v>
      </c>
      <c r="B103" s="34">
        <v>6.6336722362069001</v>
      </c>
    </row>
    <row r="104" spans="1:2" x14ac:dyDescent="0.3">
      <c r="A104" s="35">
        <v>45996.208333333299</v>
      </c>
      <c r="B104" s="34">
        <v>0.11375550172413799</v>
      </c>
    </row>
    <row r="105" spans="1:2" x14ac:dyDescent="0.3">
      <c r="A105" s="35">
        <v>45996.25</v>
      </c>
      <c r="B105" s="34">
        <v>0.37650743103448298</v>
      </c>
    </row>
    <row r="106" spans="1:2" x14ac:dyDescent="0.3">
      <c r="A106" s="35">
        <v>45996.291666666701</v>
      </c>
      <c r="B106" s="34">
        <v>1.03435753448276</v>
      </c>
    </row>
    <row r="107" spans="1:2" x14ac:dyDescent="0.3">
      <c r="A107" s="35">
        <v>45996.333333333299</v>
      </c>
      <c r="B107" s="34">
        <v>1.9666155862068999</v>
      </c>
    </row>
    <row r="108" spans="1:2" x14ac:dyDescent="0.3">
      <c r="A108" s="35">
        <v>45996.375</v>
      </c>
      <c r="B108" s="34">
        <v>2.2255834482758599</v>
      </c>
    </row>
    <row r="109" spans="1:2" x14ac:dyDescent="0.3">
      <c r="A109" s="35">
        <v>45996.416666666701</v>
      </c>
      <c r="B109" s="34">
        <v>2.9090137603448301</v>
      </c>
    </row>
    <row r="110" spans="1:2" x14ac:dyDescent="0.3">
      <c r="A110" s="35">
        <v>45996.458333333299</v>
      </c>
      <c r="B110" s="34">
        <v>0.75933660689655202</v>
      </c>
    </row>
    <row r="111" spans="1:2" x14ac:dyDescent="0.3">
      <c r="A111" s="35">
        <v>45996.5</v>
      </c>
      <c r="B111" s="34">
        <v>1.13316006724138</v>
      </c>
    </row>
    <row r="112" spans="1:2" x14ac:dyDescent="0.3">
      <c r="A112" s="35">
        <v>45996.541666666701</v>
      </c>
      <c r="B112" s="34">
        <v>0.19350340172413799</v>
      </c>
    </row>
    <row r="113" spans="1:2" x14ac:dyDescent="0.3">
      <c r="A113" s="35">
        <v>45996.583333333299</v>
      </c>
      <c r="B113" s="34">
        <v>0.18872547241379301</v>
      </c>
    </row>
    <row r="114" spans="1:2" x14ac:dyDescent="0.3">
      <c r="A114" s="35">
        <v>45996.625</v>
      </c>
      <c r="B114" s="34">
        <v>0.41081618448275897</v>
      </c>
    </row>
    <row r="115" spans="1:2" x14ac:dyDescent="0.3">
      <c r="A115" s="35">
        <v>45996.666666666701</v>
      </c>
      <c r="B115" s="34">
        <v>0.94185596551724104</v>
      </c>
    </row>
    <row r="116" spans="1:2" x14ac:dyDescent="0.3">
      <c r="A116" s="35">
        <v>45996.708333333299</v>
      </c>
      <c r="B116" s="34">
        <v>0.37377067586206902</v>
      </c>
    </row>
    <row r="117" spans="1:2" x14ac:dyDescent="0.3">
      <c r="A117" s="35">
        <v>45996.75</v>
      </c>
      <c r="B117" s="34">
        <v>5.70081724137931E-2</v>
      </c>
    </row>
    <row r="118" spans="1:2" x14ac:dyDescent="0.3">
      <c r="A118" s="35">
        <v>45996.791666666701</v>
      </c>
      <c r="B118" s="34">
        <v>0.17749784137930999</v>
      </c>
    </row>
    <row r="119" spans="1:2" x14ac:dyDescent="0.3">
      <c r="A119" s="35">
        <v>45996.833333333299</v>
      </c>
      <c r="B119" s="34">
        <v>0.57506464310344796</v>
      </c>
    </row>
    <row r="120" spans="1:2" x14ac:dyDescent="0.3">
      <c r="A120" s="35">
        <v>45996.875</v>
      </c>
      <c r="B120" s="34">
        <v>4.1144365517241398E-2</v>
      </c>
    </row>
    <row r="121" spans="1:2" x14ac:dyDescent="0.3">
      <c r="A121" s="35">
        <v>45996.916666666701</v>
      </c>
      <c r="B121" s="34">
        <v>1.80979905172414</v>
      </c>
    </row>
    <row r="122" spans="1:2" x14ac:dyDescent="0.3">
      <c r="A122" s="35">
        <v>45996.958333333299</v>
      </c>
      <c r="B122" s="34">
        <v>6.9035872931034499</v>
      </c>
    </row>
    <row r="123" spans="1:2" x14ac:dyDescent="0.3">
      <c r="A123" s="35">
        <v>45997</v>
      </c>
      <c r="B123" s="34">
        <v>1.0092714310344799</v>
      </c>
    </row>
    <row r="124" spans="1:2" x14ac:dyDescent="0.3">
      <c r="A124" s="35">
        <v>45997.041666666701</v>
      </c>
      <c r="B124" s="34">
        <v>0.83188500000000098</v>
      </c>
    </row>
    <row r="125" spans="1:2" x14ac:dyDescent="0.3">
      <c r="A125" s="35">
        <v>45997.083333333299</v>
      </c>
      <c r="B125" s="34">
        <v>0.145256682758621</v>
      </c>
    </row>
    <row r="126" spans="1:2" x14ac:dyDescent="0.3">
      <c r="A126" s="35">
        <v>45997.125</v>
      </c>
      <c r="B126" s="34">
        <v>0.166026325862069</v>
      </c>
    </row>
    <row r="127" spans="1:2" x14ac:dyDescent="0.3">
      <c r="A127" s="35">
        <v>45997.166666666701</v>
      </c>
      <c r="B127" s="34">
        <v>2.0743086034482801</v>
      </c>
    </row>
    <row r="128" spans="1:2" x14ac:dyDescent="0.3">
      <c r="A128" s="35">
        <v>45997.208333333299</v>
      </c>
      <c r="B128" s="34">
        <v>0.461620160344828</v>
      </c>
    </row>
    <row r="129" spans="1:2" x14ac:dyDescent="0.3">
      <c r="A129" s="35">
        <v>45997.25</v>
      </c>
      <c r="B129" s="34">
        <v>0.113491563793103</v>
      </c>
    </row>
    <row r="130" spans="1:2" x14ac:dyDescent="0.3">
      <c r="A130" s="35">
        <v>45997.291666666701</v>
      </c>
      <c r="B130" s="34">
        <v>0.19047470344827599</v>
      </c>
    </row>
    <row r="131" spans="1:2" x14ac:dyDescent="0.3">
      <c r="A131" s="35">
        <v>45997.333333333299</v>
      </c>
      <c r="B131" s="34">
        <v>3.9582634482758601</v>
      </c>
    </row>
    <row r="132" spans="1:2" x14ac:dyDescent="0.3">
      <c r="A132" s="35">
        <v>45997.375</v>
      </c>
      <c r="B132" s="34">
        <v>2.08386840862069</v>
      </c>
    </row>
    <row r="133" spans="1:2" x14ac:dyDescent="0.3">
      <c r="A133" s="35">
        <v>45997.416666666701</v>
      </c>
      <c r="B133" s="34">
        <v>1.49744500517241</v>
      </c>
    </row>
    <row r="134" spans="1:2" x14ac:dyDescent="0.3">
      <c r="A134" s="35">
        <v>45997.458333333299</v>
      </c>
      <c r="B134" s="34">
        <v>9.3475582758620696E-2</v>
      </c>
    </row>
    <row r="135" spans="1:2" x14ac:dyDescent="0.3">
      <c r="A135" s="35">
        <v>45997.5</v>
      </c>
      <c r="B135" s="34">
        <v>0.23429085689655199</v>
      </c>
    </row>
    <row r="136" spans="1:2" x14ac:dyDescent="0.3">
      <c r="A136" s="35">
        <v>45997.541666666701</v>
      </c>
      <c r="B136" s="34">
        <v>0.30307899482758599</v>
      </c>
    </row>
    <row r="137" spans="1:2" x14ac:dyDescent="0.3">
      <c r="A137" s="35">
        <v>45997.583333333299</v>
      </c>
      <c r="B137" s="34">
        <v>0.33473435517241401</v>
      </c>
    </row>
    <row r="138" spans="1:2" x14ac:dyDescent="0.3">
      <c r="A138" s="35">
        <v>45997.625</v>
      </c>
      <c r="B138" s="34">
        <v>0.68341639655172404</v>
      </c>
    </row>
    <row r="139" spans="1:2" x14ac:dyDescent="0.3">
      <c r="A139" s="35">
        <v>45997.666666666701</v>
      </c>
      <c r="B139" s="34">
        <v>0.82189081034482803</v>
      </c>
    </row>
    <row r="140" spans="1:2" x14ac:dyDescent="0.3">
      <c r="A140" s="35">
        <v>45997.708333333299</v>
      </c>
      <c r="B140" s="34">
        <v>1.2410071189655201</v>
      </c>
    </row>
    <row r="141" spans="1:2" x14ac:dyDescent="0.3">
      <c r="A141" s="35">
        <v>45997.75</v>
      </c>
      <c r="B141" s="34">
        <v>8.2799508620689605E-2</v>
      </c>
    </row>
    <row r="142" spans="1:2" x14ac:dyDescent="0.3">
      <c r="A142" s="35">
        <v>45997.791666666701</v>
      </c>
      <c r="B142" s="34">
        <v>0.27482589655172401</v>
      </c>
    </row>
    <row r="143" spans="1:2" x14ac:dyDescent="0.3">
      <c r="A143" s="35">
        <v>45997.833333333299</v>
      </c>
      <c r="B143" s="34">
        <v>0.45700634482758601</v>
      </c>
    </row>
    <row r="144" spans="1:2" x14ac:dyDescent="0.3">
      <c r="A144" s="35">
        <v>45997.875</v>
      </c>
      <c r="B144" s="34">
        <v>0.67155131034482796</v>
      </c>
    </row>
    <row r="145" spans="1:2" x14ac:dyDescent="0.3">
      <c r="A145" s="35">
        <v>45997.916666666701</v>
      </c>
      <c r="B145" s="34">
        <v>0.50876250000000001</v>
      </c>
    </row>
    <row r="146" spans="1:2" x14ac:dyDescent="0.3">
      <c r="A146" s="35">
        <v>45997.958333333299</v>
      </c>
      <c r="B146" s="34">
        <v>0.49519705172413803</v>
      </c>
    </row>
    <row r="147" spans="1:2" x14ac:dyDescent="0.3">
      <c r="A147" s="35">
        <v>45998</v>
      </c>
      <c r="B147" s="34">
        <v>1.47732534482759</v>
      </c>
    </row>
    <row r="148" spans="1:2" x14ac:dyDescent="0.3">
      <c r="A148" s="35">
        <v>45998.041666666701</v>
      </c>
      <c r="B148" s="34">
        <v>1.87566189655172</v>
      </c>
    </row>
    <row r="149" spans="1:2" x14ac:dyDescent="0.3">
      <c r="A149" s="35">
        <v>45998.083333333299</v>
      </c>
      <c r="B149" s="34">
        <v>2.22464</v>
      </c>
    </row>
    <row r="150" spans="1:2" x14ac:dyDescent="0.3">
      <c r="A150" s="35">
        <v>45998.125</v>
      </c>
      <c r="B150" s="34">
        <v>2.5637808620689699</v>
      </c>
    </row>
    <row r="151" spans="1:2" x14ac:dyDescent="0.3">
      <c r="A151" s="35">
        <v>45998.166666666701</v>
      </c>
      <c r="B151" s="34">
        <v>3.5948691379310298</v>
      </c>
    </row>
    <row r="152" spans="1:2" x14ac:dyDescent="0.3">
      <c r="A152" s="35">
        <v>45998.208333333299</v>
      </c>
      <c r="B152" s="34">
        <v>3.4747758620689702</v>
      </c>
    </row>
    <row r="153" spans="1:2" x14ac:dyDescent="0.3">
      <c r="A153" s="35">
        <v>45998.25</v>
      </c>
      <c r="B153" s="34">
        <v>2.5281436206896499</v>
      </c>
    </row>
    <row r="154" spans="1:2" x14ac:dyDescent="0.3">
      <c r="A154" s="35">
        <v>45998.291666666701</v>
      </c>
      <c r="B154" s="34">
        <v>2.5307050517241398</v>
      </c>
    </row>
    <row r="155" spans="1:2" x14ac:dyDescent="0.3">
      <c r="A155" s="35">
        <v>45998.333333333299</v>
      </c>
      <c r="B155" s="34">
        <v>1.26838994827586</v>
      </c>
    </row>
    <row r="156" spans="1:2" x14ac:dyDescent="0.3">
      <c r="A156" s="35">
        <v>45998.375</v>
      </c>
      <c r="B156" s="34">
        <v>1.17175243275862</v>
      </c>
    </row>
    <row r="157" spans="1:2" x14ac:dyDescent="0.3">
      <c r="A157" s="35">
        <v>45998.416666666701</v>
      </c>
      <c r="B157" s="34">
        <v>2.9091162586206898</v>
      </c>
    </row>
    <row r="158" spans="1:2" x14ac:dyDescent="0.3">
      <c r="A158" s="35">
        <v>45998.458333333299</v>
      </c>
      <c r="B158" s="34">
        <v>5.0712637051724103</v>
      </c>
    </row>
    <row r="159" spans="1:2" x14ac:dyDescent="0.3">
      <c r="A159" s="35">
        <v>45998.5</v>
      </c>
      <c r="B159" s="34">
        <v>1.8223738879310301</v>
      </c>
    </row>
    <row r="160" spans="1:2" x14ac:dyDescent="0.3">
      <c r="A160" s="35">
        <v>45998.541666666701</v>
      </c>
      <c r="B160" s="34">
        <v>0.21821145</v>
      </c>
    </row>
    <row r="161" spans="1:2" x14ac:dyDescent="0.3">
      <c r="A161" s="35">
        <v>45998.583333333299</v>
      </c>
      <c r="B161" s="34">
        <v>4.5507129310344799E-2</v>
      </c>
    </row>
    <row r="162" spans="1:2" x14ac:dyDescent="0.3">
      <c r="A162" s="35">
        <v>45998.625</v>
      </c>
      <c r="B162" s="34">
        <v>8.2118056896551703E-2</v>
      </c>
    </row>
    <row r="163" spans="1:2" x14ac:dyDescent="0.3">
      <c r="A163" s="35">
        <v>45998.666666666701</v>
      </c>
      <c r="B163" s="34">
        <v>1.3239811086206901</v>
      </c>
    </row>
    <row r="164" spans="1:2" x14ac:dyDescent="0.3">
      <c r="A164" s="35">
        <v>45998.708333333299</v>
      </c>
      <c r="B164" s="34">
        <v>0.19067947758620701</v>
      </c>
    </row>
    <row r="165" spans="1:2" x14ac:dyDescent="0.3">
      <c r="A165" s="35">
        <v>45998.75</v>
      </c>
      <c r="B165" s="34">
        <v>0.116545151724138</v>
      </c>
    </row>
    <row r="166" spans="1:2" x14ac:dyDescent="0.3">
      <c r="A166" s="35">
        <v>45998.791666666701</v>
      </c>
      <c r="B166" s="34">
        <v>0.22807271034482801</v>
      </c>
    </row>
    <row r="167" spans="1:2" x14ac:dyDescent="0.3">
      <c r="A167" s="35">
        <v>45998.833333333299</v>
      </c>
      <c r="B167" s="34">
        <v>0.61800833275862099</v>
      </c>
    </row>
    <row r="168" spans="1:2" x14ac:dyDescent="0.3">
      <c r="A168" s="35">
        <v>45998.875</v>
      </c>
      <c r="B168" s="34">
        <v>0.24772327413793099</v>
      </c>
    </row>
    <row r="169" spans="1:2" x14ac:dyDescent="0.3">
      <c r="A169" s="35">
        <v>45998.916666666701</v>
      </c>
      <c r="B169" s="34">
        <v>0.28639717931034497</v>
      </c>
    </row>
    <row r="170" spans="1:2" x14ac:dyDescent="0.3">
      <c r="A170" s="35">
        <v>45998.958333333299</v>
      </c>
      <c r="B170" s="34">
        <v>0.132812132758621</v>
      </c>
    </row>
    <row r="171" spans="1:2" x14ac:dyDescent="0.3">
      <c r="A171" s="35">
        <v>45999</v>
      </c>
      <c r="B171" s="34">
        <v>0.63180523793103405</v>
      </c>
    </row>
    <row r="172" spans="1:2" x14ac:dyDescent="0.3">
      <c r="A172" s="35">
        <v>45999.041666666701</v>
      </c>
      <c r="B172" s="34">
        <v>0.29858577413793103</v>
      </c>
    </row>
    <row r="173" spans="1:2" x14ac:dyDescent="0.3">
      <c r="A173" s="35">
        <v>45999.083333333299</v>
      </c>
      <c r="B173" s="34">
        <v>3.6064028965517201</v>
      </c>
    </row>
    <row r="174" spans="1:2" x14ac:dyDescent="0.3">
      <c r="A174" s="35">
        <v>45999.125</v>
      </c>
      <c r="B174" s="34">
        <v>8.0670091379310307</v>
      </c>
    </row>
    <row r="175" spans="1:2" x14ac:dyDescent="0.3">
      <c r="A175" s="35">
        <v>45999.166666666701</v>
      </c>
      <c r="B175" s="34">
        <v>3.24714896034483</v>
      </c>
    </row>
    <row r="176" spans="1:2" x14ac:dyDescent="0.3">
      <c r="A176" s="35">
        <v>45999.208333333299</v>
      </c>
      <c r="B176" s="34">
        <v>2.02682224137931</v>
      </c>
    </row>
    <row r="177" spans="1:2" x14ac:dyDescent="0.3">
      <c r="A177" s="35">
        <v>45999.25</v>
      </c>
      <c r="B177" s="34">
        <v>2.3773170689655201</v>
      </c>
    </row>
    <row r="178" spans="1:2" x14ac:dyDescent="0.3">
      <c r="A178" s="35">
        <v>45999.291666666701</v>
      </c>
      <c r="B178" s="34">
        <v>0.98892793103448295</v>
      </c>
    </row>
    <row r="179" spans="1:2" x14ac:dyDescent="0.3">
      <c r="A179" s="35">
        <v>45999.333333333299</v>
      </c>
      <c r="B179" s="34">
        <v>1.04329201724138</v>
      </c>
    </row>
    <row r="180" spans="1:2" x14ac:dyDescent="0.3">
      <c r="A180" s="35">
        <v>45999.375</v>
      </c>
      <c r="B180" s="34">
        <v>0.93458231034482697</v>
      </c>
    </row>
    <row r="181" spans="1:2" x14ac:dyDescent="0.3">
      <c r="A181" s="35">
        <v>45999.416666666701</v>
      </c>
      <c r="B181" s="34">
        <v>0.665912120689655</v>
      </c>
    </row>
    <row r="182" spans="1:2" x14ac:dyDescent="0.3">
      <c r="A182" s="35">
        <v>45999.458333333299</v>
      </c>
      <c r="B182" s="34">
        <v>0.96175844827586199</v>
      </c>
    </row>
    <row r="183" spans="1:2" x14ac:dyDescent="0.3">
      <c r="A183" s="35">
        <v>45999.5</v>
      </c>
      <c r="B183" s="34">
        <v>0.59847398448275901</v>
      </c>
    </row>
    <row r="184" spans="1:2" x14ac:dyDescent="0.3">
      <c r="A184" s="35">
        <v>45999.541666666701</v>
      </c>
      <c r="B184" s="34">
        <v>1.3785087465517201</v>
      </c>
    </row>
    <row r="185" spans="1:2" x14ac:dyDescent="0.3">
      <c r="A185" s="35">
        <v>45999.583333333299</v>
      </c>
      <c r="B185" s="34">
        <v>1.4346089310344801</v>
      </c>
    </row>
    <row r="186" spans="1:2" x14ac:dyDescent="0.3">
      <c r="A186" s="35">
        <v>45999.625</v>
      </c>
      <c r="B186" s="34">
        <v>0.21957580344827601</v>
      </c>
    </row>
    <row r="187" spans="1:2" x14ac:dyDescent="0.3">
      <c r="A187" s="35">
        <v>45999.666666666701</v>
      </c>
      <c r="B187" s="34">
        <v>0.44383507931034499</v>
      </c>
    </row>
    <row r="188" spans="1:2" x14ac:dyDescent="0.3">
      <c r="A188" s="35">
        <v>45999.708333333299</v>
      </c>
      <c r="B188" s="34">
        <v>0.29571472241379299</v>
      </c>
    </row>
    <row r="189" spans="1:2" x14ac:dyDescent="0.3">
      <c r="A189" s="35">
        <v>45999.75</v>
      </c>
      <c r="B189" s="34">
        <v>14.6381443448276</v>
      </c>
    </row>
    <row r="190" spans="1:2" x14ac:dyDescent="0.3">
      <c r="A190" s="35">
        <v>45999.791666666701</v>
      </c>
      <c r="B190" s="34">
        <v>0.98101217241379302</v>
      </c>
    </row>
    <row r="191" spans="1:2" x14ac:dyDescent="0.3">
      <c r="A191" s="35">
        <v>45999.833333333299</v>
      </c>
      <c r="B191" s="34">
        <v>0.98869417241379298</v>
      </c>
    </row>
    <row r="192" spans="1:2" x14ac:dyDescent="0.3">
      <c r="A192" s="35">
        <v>45999.875</v>
      </c>
      <c r="B192" s="34">
        <v>2.9268270689655198</v>
      </c>
    </row>
    <row r="193" spans="1:2" x14ac:dyDescent="0.3">
      <c r="A193" s="35">
        <v>45999.916666666701</v>
      </c>
      <c r="B193" s="34">
        <v>2.1684727068965501</v>
      </c>
    </row>
    <row r="194" spans="1:2" x14ac:dyDescent="0.3">
      <c r="A194" s="35">
        <v>45999.958333333299</v>
      </c>
      <c r="B194" s="34">
        <v>0.31263196724137898</v>
      </c>
    </row>
    <row r="195" spans="1:2" x14ac:dyDescent="0.3">
      <c r="A195" s="35">
        <v>46000</v>
      </c>
      <c r="B195" s="34">
        <v>0.44555563275862098</v>
      </c>
    </row>
    <row r="196" spans="1:2" x14ac:dyDescent="0.3">
      <c r="A196" s="35">
        <v>46000.041666666701</v>
      </c>
      <c r="B196" s="34">
        <v>5.0660082758620703E-2</v>
      </c>
    </row>
    <row r="197" spans="1:2" x14ac:dyDescent="0.3">
      <c r="A197" s="35">
        <v>46000.083333333299</v>
      </c>
      <c r="B197" s="34">
        <v>5.9372256896551699E-2</v>
      </c>
    </row>
    <row r="198" spans="1:2" x14ac:dyDescent="0.3">
      <c r="A198" s="35">
        <v>46000.125</v>
      </c>
      <c r="B198" s="34">
        <v>0.104545293103448</v>
      </c>
    </row>
    <row r="199" spans="1:2" x14ac:dyDescent="0.3">
      <c r="A199" s="35">
        <v>46000.166666666701</v>
      </c>
      <c r="B199" s="34">
        <v>0.28986457068965499</v>
      </c>
    </row>
    <row r="200" spans="1:2" x14ac:dyDescent="0.3">
      <c r="A200" s="35">
        <v>46000.208333333299</v>
      </c>
      <c r="B200" s="34">
        <v>8.8544577586206805E-2</v>
      </c>
    </row>
    <row r="201" spans="1:2" x14ac:dyDescent="0.3">
      <c r="A201" s="35">
        <v>46000.25</v>
      </c>
      <c r="B201" s="34">
        <v>4.3939237931034499E-2</v>
      </c>
    </row>
    <row r="202" spans="1:2" x14ac:dyDescent="0.3">
      <c r="A202" s="35">
        <v>46000.291666666701</v>
      </c>
      <c r="B202" s="34">
        <v>0.10889807931034499</v>
      </c>
    </row>
    <row r="203" spans="1:2" x14ac:dyDescent="0.3">
      <c r="A203" s="35">
        <v>46000.333333333299</v>
      </c>
      <c r="B203" s="34">
        <v>0.87055462068965495</v>
      </c>
    </row>
    <row r="204" spans="1:2" x14ac:dyDescent="0.3">
      <c r="A204" s="35">
        <v>46000.375</v>
      </c>
      <c r="B204" s="34">
        <v>0.61131152413793099</v>
      </c>
    </row>
    <row r="205" spans="1:2" x14ac:dyDescent="0.3">
      <c r="A205" s="35">
        <v>46000.416666666701</v>
      </c>
      <c r="B205" s="34">
        <v>0.75228322413793103</v>
      </c>
    </row>
    <row r="206" spans="1:2" x14ac:dyDescent="0.3">
      <c r="A206" s="35">
        <v>46000.458333333299</v>
      </c>
      <c r="B206" s="34">
        <v>1.3260757413793101</v>
      </c>
    </row>
    <row r="207" spans="1:2" x14ac:dyDescent="0.3">
      <c r="A207" s="35">
        <v>46000.5</v>
      </c>
      <c r="B207" s="34">
        <v>0.284535596551724</v>
      </c>
    </row>
    <row r="208" spans="1:2" x14ac:dyDescent="0.3">
      <c r="A208" s="35">
        <v>46000.541666666701</v>
      </c>
      <c r="B208" s="34">
        <v>0.90715913103448298</v>
      </c>
    </row>
    <row r="209" spans="1:2" x14ac:dyDescent="0.3">
      <c r="A209" s="35">
        <v>46000.583333333299</v>
      </c>
      <c r="B209" s="34">
        <v>0.622349706896552</v>
      </c>
    </row>
    <row r="210" spans="1:2" x14ac:dyDescent="0.3">
      <c r="A210" s="35">
        <v>46000.625</v>
      </c>
      <c r="B210" s="34">
        <v>0.310018768965517</v>
      </c>
    </row>
    <row r="211" spans="1:2" x14ac:dyDescent="0.3">
      <c r="A211" s="35">
        <v>46000.666666666701</v>
      </c>
      <c r="B211" s="34">
        <v>0.20619338103448301</v>
      </c>
    </row>
    <row r="212" spans="1:2" x14ac:dyDescent="0.3">
      <c r="A212" s="35">
        <v>46000.708333333299</v>
      </c>
      <c r="B212" s="34">
        <v>0.17893086724137899</v>
      </c>
    </row>
    <row r="213" spans="1:2" x14ac:dyDescent="0.3">
      <c r="A213" s="35">
        <v>46000.75</v>
      </c>
      <c r="B213" s="34">
        <v>0.81008650517241398</v>
      </c>
    </row>
    <row r="214" spans="1:2" x14ac:dyDescent="0.3">
      <c r="A214" s="35">
        <v>46000.791666666701</v>
      </c>
      <c r="B214" s="34">
        <v>0.55435562586206899</v>
      </c>
    </row>
    <row r="215" spans="1:2" x14ac:dyDescent="0.3">
      <c r="A215" s="35">
        <v>46000.833333333299</v>
      </c>
      <c r="B215" s="34">
        <v>0.93565548275861998</v>
      </c>
    </row>
    <row r="216" spans="1:2" x14ac:dyDescent="0.3">
      <c r="A216" s="35">
        <v>46000.875</v>
      </c>
      <c r="B216" s="34">
        <v>0.64839434482758596</v>
      </c>
    </row>
    <row r="217" spans="1:2" x14ac:dyDescent="0.3">
      <c r="A217" s="35">
        <v>46000.916666666701</v>
      </c>
      <c r="B217" s="34">
        <v>1.4325662758620701</v>
      </c>
    </row>
    <row r="218" spans="1:2" x14ac:dyDescent="0.3">
      <c r="A218" s="35">
        <v>46000.958333333299</v>
      </c>
      <c r="B218" s="34">
        <v>2.0330782758620698</v>
      </c>
    </row>
    <row r="219" spans="1:2" x14ac:dyDescent="0.3">
      <c r="A219" s="35">
        <v>46001</v>
      </c>
      <c r="B219" s="34">
        <v>0.61516855172413798</v>
      </c>
    </row>
    <row r="220" spans="1:2" x14ac:dyDescent="0.3">
      <c r="A220" s="35">
        <v>46001.041666666701</v>
      </c>
      <c r="B220" s="34">
        <v>1.0731714137931001</v>
      </c>
    </row>
    <row r="221" spans="1:2" x14ac:dyDescent="0.3">
      <c r="A221" s="35">
        <v>46001.083333333299</v>
      </c>
      <c r="B221" s="34">
        <v>1.01636553448276</v>
      </c>
    </row>
    <row r="222" spans="1:2" x14ac:dyDescent="0.3">
      <c r="A222" s="35">
        <v>46001.125</v>
      </c>
      <c r="B222" s="34">
        <v>1.4045705862069</v>
      </c>
    </row>
    <row r="223" spans="1:2" x14ac:dyDescent="0.3">
      <c r="A223" s="35">
        <v>46001.166666666701</v>
      </c>
      <c r="B223" s="34">
        <v>1.22711729310345</v>
      </c>
    </row>
    <row r="224" spans="1:2" x14ac:dyDescent="0.3">
      <c r="A224" s="35">
        <v>46001.208333333299</v>
      </c>
      <c r="B224" s="34">
        <v>1.1697549137931</v>
      </c>
    </row>
    <row r="225" spans="1:2" x14ac:dyDescent="0.3">
      <c r="A225" s="35">
        <v>46001.25</v>
      </c>
      <c r="B225" s="34">
        <v>1.65277287931034</v>
      </c>
    </row>
    <row r="226" spans="1:2" x14ac:dyDescent="0.3">
      <c r="A226" s="35">
        <v>46001.291666666701</v>
      </c>
      <c r="B226" s="34">
        <v>1.3650640862068999</v>
      </c>
    </row>
    <row r="227" spans="1:2" x14ac:dyDescent="0.3">
      <c r="A227" s="35">
        <v>46001.333333333299</v>
      </c>
      <c r="B227" s="34">
        <v>1.2989106551724099</v>
      </c>
    </row>
    <row r="228" spans="1:2" x14ac:dyDescent="0.3">
      <c r="A228" s="35">
        <v>46001.375</v>
      </c>
      <c r="B228" s="34">
        <v>2.06305810344828</v>
      </c>
    </row>
    <row r="229" spans="1:2" x14ac:dyDescent="0.3">
      <c r="A229" s="35">
        <v>46001.416666666701</v>
      </c>
      <c r="B229" s="34">
        <v>2.40838755</v>
      </c>
    </row>
    <row r="230" spans="1:2" x14ac:dyDescent="0.3">
      <c r="A230" s="35">
        <v>46001.458333333299</v>
      </c>
      <c r="B230" s="34">
        <v>0.94848367931034505</v>
      </c>
    </row>
    <row r="231" spans="1:2" x14ac:dyDescent="0.3">
      <c r="A231" s="35">
        <v>46001.5</v>
      </c>
      <c r="B231" s="34">
        <v>1.9429515344827599</v>
      </c>
    </row>
    <row r="232" spans="1:2" x14ac:dyDescent="0.3">
      <c r="A232" s="35">
        <v>46001.541666666701</v>
      </c>
      <c r="B232" s="34">
        <v>0.19647479137931001</v>
      </c>
    </row>
    <row r="233" spans="1:2" x14ac:dyDescent="0.3">
      <c r="A233" s="35">
        <v>46001.583333333299</v>
      </c>
      <c r="B233" s="34">
        <v>0.92690525344827601</v>
      </c>
    </row>
    <row r="234" spans="1:2" x14ac:dyDescent="0.3">
      <c r="A234" s="35">
        <v>46001.625</v>
      </c>
      <c r="B234" s="34">
        <v>0.342883194827586</v>
      </c>
    </row>
    <row r="235" spans="1:2" x14ac:dyDescent="0.3">
      <c r="A235" s="35">
        <v>46001.666666666701</v>
      </c>
      <c r="B235" s="34">
        <v>2.21537994310345</v>
      </c>
    </row>
    <row r="236" spans="1:2" x14ac:dyDescent="0.3">
      <c r="A236" s="35">
        <v>46001.708333333299</v>
      </c>
      <c r="B236" s="34">
        <v>1.6545323793103499</v>
      </c>
    </row>
    <row r="237" spans="1:2" x14ac:dyDescent="0.3">
      <c r="A237" s="35">
        <v>46001.75</v>
      </c>
      <c r="B237" s="34">
        <v>0.700790672413793</v>
      </c>
    </row>
    <row r="238" spans="1:2" x14ac:dyDescent="0.3">
      <c r="A238" s="35">
        <v>46001.791666666701</v>
      </c>
      <c r="B238" s="34">
        <v>1.2323036034482799</v>
      </c>
    </row>
    <row r="239" spans="1:2" x14ac:dyDescent="0.3">
      <c r="A239" s="35">
        <v>46001.833333333299</v>
      </c>
      <c r="B239" s="34">
        <v>1.2407414999999999</v>
      </c>
    </row>
    <row r="240" spans="1:2" x14ac:dyDescent="0.3">
      <c r="A240" s="35">
        <v>46001.875</v>
      </c>
      <c r="B240" s="34">
        <v>1.39732482758621</v>
      </c>
    </row>
    <row r="241" spans="1:2" x14ac:dyDescent="0.3">
      <c r="A241" s="35">
        <v>46001.916666666701</v>
      </c>
      <c r="B241" s="34">
        <v>2.3107494655172398</v>
      </c>
    </row>
    <row r="242" spans="1:2" x14ac:dyDescent="0.3">
      <c r="A242" s="35">
        <v>46001.958333333299</v>
      </c>
      <c r="B242" s="34">
        <v>1.8563548448275899</v>
      </c>
    </row>
    <row r="243" spans="1:2" x14ac:dyDescent="0.3">
      <c r="A243" s="35">
        <v>46002</v>
      </c>
      <c r="B243" s="34">
        <v>2.3312592068965499</v>
      </c>
    </row>
    <row r="244" spans="1:2" x14ac:dyDescent="0.3">
      <c r="A244" s="35">
        <v>46002.041666666701</v>
      </c>
      <c r="B244" s="34">
        <v>1.3575754137931</v>
      </c>
    </row>
    <row r="245" spans="1:2" x14ac:dyDescent="0.3">
      <c r="A245" s="35">
        <v>46002.083333333299</v>
      </c>
      <c r="B245" s="34">
        <v>1.04841603448276</v>
      </c>
    </row>
    <row r="246" spans="1:2" x14ac:dyDescent="0.3">
      <c r="A246" s="35">
        <v>46002.125</v>
      </c>
      <c r="B246" s="34">
        <v>1.22167446551724</v>
      </c>
    </row>
    <row r="247" spans="1:2" x14ac:dyDescent="0.3">
      <c r="A247" s="35">
        <v>46002.166666666701</v>
      </c>
      <c r="B247" s="34">
        <v>1.5369395862069</v>
      </c>
    </row>
    <row r="248" spans="1:2" x14ac:dyDescent="0.3">
      <c r="A248" s="35">
        <v>46002.208333333299</v>
      </c>
      <c r="B248" s="34">
        <v>1.6327829310344799</v>
      </c>
    </row>
    <row r="249" spans="1:2" x14ac:dyDescent="0.3">
      <c r="A249" s="35">
        <v>46002.25</v>
      </c>
      <c r="B249" s="34">
        <v>1.6994209137931</v>
      </c>
    </row>
    <row r="250" spans="1:2" x14ac:dyDescent="0.3">
      <c r="A250" s="35">
        <v>46002.291666666701</v>
      </c>
      <c r="B250" s="34">
        <v>0.86457418103448302</v>
      </c>
    </row>
    <row r="251" spans="1:2" x14ac:dyDescent="0.3">
      <c r="A251" s="35">
        <v>46002.333333333299</v>
      </c>
      <c r="B251" s="34">
        <v>2.1601400000000002</v>
      </c>
    </row>
    <row r="252" spans="1:2" x14ac:dyDescent="0.3">
      <c r="A252" s="35">
        <v>46002.375</v>
      </c>
      <c r="B252" s="34">
        <v>1.19601389655172</v>
      </c>
    </row>
    <row r="253" spans="1:2" x14ac:dyDescent="0.3">
      <c r="A253" s="35">
        <v>46002.416666666701</v>
      </c>
      <c r="B253" s="34">
        <v>0.53924487586206904</v>
      </c>
    </row>
    <row r="254" spans="1:2" x14ac:dyDescent="0.3">
      <c r="A254" s="35">
        <v>46002.458333333299</v>
      </c>
      <c r="B254" s="34">
        <v>0.59668146724137905</v>
      </c>
    </row>
    <row r="255" spans="1:2" x14ac:dyDescent="0.3">
      <c r="A255" s="35">
        <v>46002.5</v>
      </c>
      <c r="B255" s="34">
        <v>0.66949297068965496</v>
      </c>
    </row>
    <row r="256" spans="1:2" x14ac:dyDescent="0.3">
      <c r="A256" s="35">
        <v>46002.541666666701</v>
      </c>
      <c r="B256" s="34">
        <v>0.71891986206896596</v>
      </c>
    </row>
    <row r="257" spans="1:2" x14ac:dyDescent="0.3">
      <c r="A257" s="35">
        <v>46002.583333333299</v>
      </c>
      <c r="B257" s="34">
        <v>0.95580755689655195</v>
      </c>
    </row>
    <row r="258" spans="1:2" x14ac:dyDescent="0.3">
      <c r="A258" s="35">
        <v>46002.625</v>
      </c>
      <c r="B258" s="34">
        <v>1.09604715517241</v>
      </c>
    </row>
    <row r="259" spans="1:2" x14ac:dyDescent="0.3">
      <c r="A259" s="35">
        <v>46002.666666666701</v>
      </c>
      <c r="B259" s="34">
        <v>1.31537384482759</v>
      </c>
    </row>
    <row r="260" spans="1:2" x14ac:dyDescent="0.3">
      <c r="A260" s="35">
        <v>46002.708333333299</v>
      </c>
      <c r="B260" s="34">
        <v>0.46517509655172401</v>
      </c>
    </row>
    <row r="261" spans="1:2" x14ac:dyDescent="0.3">
      <c r="A261" s="35">
        <v>46002.75</v>
      </c>
      <c r="B261" s="34">
        <v>1.07533234482759</v>
      </c>
    </row>
    <row r="262" spans="1:2" x14ac:dyDescent="0.3">
      <c r="A262" s="35">
        <v>46002.791666666701</v>
      </c>
      <c r="B262" s="34">
        <v>0.80930194827586199</v>
      </c>
    </row>
    <row r="263" spans="1:2" x14ac:dyDescent="0.3">
      <c r="A263" s="35">
        <v>46002.833333333299</v>
      </c>
      <c r="B263" s="34">
        <v>0.76860389655172401</v>
      </c>
    </row>
    <row r="264" spans="1:2" x14ac:dyDescent="0.3">
      <c r="A264" s="35">
        <v>46002.875</v>
      </c>
      <c r="B264" s="34">
        <v>0.74024639655172397</v>
      </c>
    </row>
    <row r="265" spans="1:2" x14ac:dyDescent="0.3">
      <c r="A265" s="35">
        <v>46002.916666666701</v>
      </c>
      <c r="B265" s="34">
        <v>0.35517643793103398</v>
      </c>
    </row>
    <row r="266" spans="1:2" x14ac:dyDescent="0.3">
      <c r="A266" s="35">
        <v>46002.958333333299</v>
      </c>
      <c r="B266" s="34">
        <v>1.43759929310345</v>
      </c>
    </row>
    <row r="267" spans="1:2" x14ac:dyDescent="0.3">
      <c r="A267" s="35">
        <v>46003</v>
      </c>
      <c r="B267" s="34">
        <v>0.432160827586207</v>
      </c>
    </row>
    <row r="268" spans="1:2" x14ac:dyDescent="0.3">
      <c r="A268" s="35">
        <v>46003.041666666701</v>
      </c>
      <c r="B268" s="34">
        <v>0.14880929482758601</v>
      </c>
    </row>
    <row r="269" spans="1:2" x14ac:dyDescent="0.3">
      <c r="A269" s="35">
        <v>46003.083333333299</v>
      </c>
      <c r="B269" s="34">
        <v>0.13161726551724101</v>
      </c>
    </row>
    <row r="270" spans="1:2" x14ac:dyDescent="0.3">
      <c r="A270" s="35">
        <v>46003.125</v>
      </c>
      <c r="B270" s="34">
        <v>1.7179477413793101</v>
      </c>
    </row>
    <row r="271" spans="1:2" x14ac:dyDescent="0.3">
      <c r="A271" s="35">
        <v>46003.166666666701</v>
      </c>
      <c r="B271" s="34">
        <v>0.57227637931034503</v>
      </c>
    </row>
    <row r="272" spans="1:2" x14ac:dyDescent="0.3">
      <c r="A272" s="35">
        <v>46003.208333333299</v>
      </c>
      <c r="B272" s="34">
        <v>1.1100968448275901</v>
      </c>
    </row>
    <row r="273" spans="1:2" x14ac:dyDescent="0.3">
      <c r="A273" s="35">
        <v>46003.25</v>
      </c>
      <c r="B273" s="34">
        <v>0.10891679137931</v>
      </c>
    </row>
    <row r="274" spans="1:2" x14ac:dyDescent="0.3">
      <c r="A274" s="35">
        <v>46003.291666666701</v>
      </c>
      <c r="B274" s="34">
        <v>0.233079917241379</v>
      </c>
    </row>
    <row r="275" spans="1:2" x14ac:dyDescent="0.3">
      <c r="A275" s="35">
        <v>46003.333333333299</v>
      </c>
      <c r="B275" s="34">
        <v>0.96929687931034503</v>
      </c>
    </row>
    <row r="276" spans="1:2" x14ac:dyDescent="0.3">
      <c r="A276" s="35">
        <v>46003.375</v>
      </c>
      <c r="B276" s="34">
        <v>2.3188894655172398</v>
      </c>
    </row>
    <row r="277" spans="1:2" x14ac:dyDescent="0.3">
      <c r="A277" s="35">
        <v>46003.416666666701</v>
      </c>
      <c r="B277" s="34">
        <v>1.8631313793103501</v>
      </c>
    </row>
    <row r="278" spans="1:2" x14ac:dyDescent="0.3">
      <c r="A278" s="35">
        <v>46003.458333333299</v>
      </c>
      <c r="B278" s="34">
        <v>1.5245101603448299</v>
      </c>
    </row>
    <row r="279" spans="1:2" x14ac:dyDescent="0.3">
      <c r="A279" s="35">
        <v>46003.5</v>
      </c>
      <c r="B279" s="34">
        <v>8.62899422413793</v>
      </c>
    </row>
    <row r="280" spans="1:2" x14ac:dyDescent="0.3">
      <c r="A280" s="35">
        <v>46003.541666666701</v>
      </c>
      <c r="B280" s="34">
        <v>7.1099683793103496</v>
      </c>
    </row>
    <row r="281" spans="1:2" x14ac:dyDescent="0.3">
      <c r="A281" s="35">
        <v>46003.583333333299</v>
      </c>
      <c r="B281" s="34">
        <v>5.90935041724138</v>
      </c>
    </row>
    <row r="282" spans="1:2" x14ac:dyDescent="0.3">
      <c r="A282" s="35">
        <v>46003.625</v>
      </c>
      <c r="B282" s="34">
        <v>4.6411727758620698</v>
      </c>
    </row>
    <row r="283" spans="1:2" x14ac:dyDescent="0.3">
      <c r="A283" s="35">
        <v>46003.666666666701</v>
      </c>
      <c r="B283" s="34">
        <v>0.34736679999999998</v>
      </c>
    </row>
    <row r="284" spans="1:2" x14ac:dyDescent="0.3">
      <c r="A284" s="35">
        <v>46003.708333333299</v>
      </c>
      <c r="B284" s="34">
        <v>3.8575161034482801</v>
      </c>
    </row>
    <row r="285" spans="1:2" x14ac:dyDescent="0.3">
      <c r="A285" s="35">
        <v>46003.75</v>
      </c>
      <c r="B285" s="34">
        <v>1.21854957241379</v>
      </c>
    </row>
    <row r="286" spans="1:2" x14ac:dyDescent="0.3">
      <c r="A286" s="35">
        <v>46003.791666666701</v>
      </c>
      <c r="B286" s="34">
        <v>8.1740353793103395</v>
      </c>
    </row>
    <row r="287" spans="1:2" x14ac:dyDescent="0.3">
      <c r="A287" s="35">
        <v>46003.833333333299</v>
      </c>
      <c r="B287" s="34">
        <v>0.76466027241379297</v>
      </c>
    </row>
    <row r="288" spans="1:2" x14ac:dyDescent="0.3">
      <c r="A288" s="35">
        <v>46003.875</v>
      </c>
      <c r="B288" s="34">
        <v>0.157637944827586</v>
      </c>
    </row>
    <row r="289" spans="1:2" x14ac:dyDescent="0.3">
      <c r="A289" s="35">
        <v>46003.916666666701</v>
      </c>
      <c r="B289" s="34">
        <v>1.3319928189655199</v>
      </c>
    </row>
    <row r="290" spans="1:2" x14ac:dyDescent="0.3">
      <c r="A290" s="35">
        <v>46003.958333333299</v>
      </c>
      <c r="B290" s="34">
        <v>1.82096760344828</v>
      </c>
    </row>
    <row r="291" spans="1:2" x14ac:dyDescent="0.3">
      <c r="A291" s="35">
        <v>46004</v>
      </c>
      <c r="B291" s="34">
        <v>1.9936109137931</v>
      </c>
    </row>
    <row r="292" spans="1:2" x14ac:dyDescent="0.3">
      <c r="A292" s="35">
        <v>46004.041666666701</v>
      </c>
      <c r="B292" s="34">
        <v>0.16116424482758601</v>
      </c>
    </row>
    <row r="293" spans="1:2" x14ac:dyDescent="0.3">
      <c r="A293" s="35">
        <v>46004.083333333299</v>
      </c>
      <c r="B293" s="34">
        <v>0.92117708620689598</v>
      </c>
    </row>
    <row r="294" spans="1:2" x14ac:dyDescent="0.3">
      <c r="A294" s="35">
        <v>46004.125</v>
      </c>
      <c r="B294" s="34">
        <v>2.3386023103448301</v>
      </c>
    </row>
    <row r="295" spans="1:2" x14ac:dyDescent="0.3">
      <c r="A295" s="35">
        <v>46004.166666666701</v>
      </c>
      <c r="B295" s="34">
        <v>0.73823395689655202</v>
      </c>
    </row>
    <row r="296" spans="1:2" x14ac:dyDescent="0.3">
      <c r="A296" s="35">
        <v>46004.208333333299</v>
      </c>
      <c r="B296" s="34">
        <v>4.0193695396551696</v>
      </c>
    </row>
    <row r="297" spans="1:2" x14ac:dyDescent="0.3">
      <c r="A297" s="35">
        <v>46004.25</v>
      </c>
      <c r="B297" s="34">
        <v>1.5337317758620701</v>
      </c>
    </row>
    <row r="298" spans="1:2" x14ac:dyDescent="0.3">
      <c r="A298" s="35">
        <v>46004.291666666701</v>
      </c>
      <c r="B298" s="34">
        <v>0.568605679310345</v>
      </c>
    </row>
    <row r="299" spans="1:2" x14ac:dyDescent="0.3">
      <c r="A299" s="35">
        <v>46004.333333333299</v>
      </c>
      <c r="B299" s="34">
        <v>3.0845449482758598</v>
      </c>
    </row>
    <row r="300" spans="1:2" x14ac:dyDescent="0.3">
      <c r="A300" s="35">
        <v>46004.375</v>
      </c>
      <c r="B300" s="34">
        <v>1.1474816862068999</v>
      </c>
    </row>
    <row r="301" spans="1:2" x14ac:dyDescent="0.3">
      <c r="A301" s="35">
        <v>46004.416666666701</v>
      </c>
      <c r="B301" s="34">
        <v>10.023400229310299</v>
      </c>
    </row>
    <row r="302" spans="1:2" x14ac:dyDescent="0.3">
      <c r="A302" s="35">
        <v>46004.458333333299</v>
      </c>
      <c r="B302" s="34">
        <v>5.6715237982758602</v>
      </c>
    </row>
    <row r="303" spans="1:2" x14ac:dyDescent="0.3">
      <c r="A303" s="35">
        <v>46004.5</v>
      </c>
      <c r="B303" s="34">
        <v>1.02400813793103</v>
      </c>
    </row>
    <row r="304" spans="1:2" x14ac:dyDescent="0.3">
      <c r="A304" s="35">
        <v>46004.541666666701</v>
      </c>
      <c r="B304" s="34">
        <v>0.80859298275862102</v>
      </c>
    </row>
    <row r="305" spans="1:2" x14ac:dyDescent="0.3">
      <c r="A305" s="35">
        <v>46004.583333333299</v>
      </c>
      <c r="B305" s="34">
        <v>0.64341527586206904</v>
      </c>
    </row>
    <row r="306" spans="1:2" x14ac:dyDescent="0.3">
      <c r="A306" s="35">
        <v>46004.625</v>
      </c>
      <c r="B306" s="34">
        <v>0.266880862068965</v>
      </c>
    </row>
    <row r="307" spans="1:2" x14ac:dyDescent="0.3">
      <c r="A307" s="35">
        <v>46004.666666666701</v>
      </c>
      <c r="B307" s="34">
        <v>0.53197011551724105</v>
      </c>
    </row>
    <row r="308" spans="1:2" x14ac:dyDescent="0.3">
      <c r="A308" s="35">
        <v>46004.708333333299</v>
      </c>
      <c r="B308" s="34">
        <v>0.56725276034482797</v>
      </c>
    </row>
    <row r="309" spans="1:2" x14ac:dyDescent="0.3">
      <c r="A309" s="35">
        <v>46004.75</v>
      </c>
      <c r="B309" s="34">
        <v>1.4328564482758599</v>
      </c>
    </row>
    <row r="310" spans="1:2" x14ac:dyDescent="0.3">
      <c r="A310" s="35">
        <v>46004.791666666701</v>
      </c>
      <c r="B310" s="34">
        <v>0.17787850862068999</v>
      </c>
    </row>
    <row r="311" spans="1:2" x14ac:dyDescent="0.3">
      <c r="A311" s="35">
        <v>46004.833333333299</v>
      </c>
      <c r="B311" s="34">
        <v>0.25739416724137898</v>
      </c>
    </row>
    <row r="312" spans="1:2" x14ac:dyDescent="0.3">
      <c r="A312" s="35">
        <v>46004.875</v>
      </c>
      <c r="B312" s="34">
        <v>0.63310771896551699</v>
      </c>
    </row>
    <row r="313" spans="1:2" x14ac:dyDescent="0.3">
      <c r="A313" s="35">
        <v>46004.916666666701</v>
      </c>
      <c r="B313" s="34">
        <v>0.40162321034482801</v>
      </c>
    </row>
    <row r="314" spans="1:2" x14ac:dyDescent="0.3">
      <c r="A314" s="35">
        <v>46004.958333333299</v>
      </c>
      <c r="B314" s="34">
        <v>0.38521251034482801</v>
      </c>
    </row>
    <row r="315" spans="1:2" x14ac:dyDescent="0.3">
      <c r="A315" s="35">
        <v>46005</v>
      </c>
      <c r="B315" s="34">
        <v>0.25850013103448299</v>
      </c>
    </row>
    <row r="316" spans="1:2" x14ac:dyDescent="0.3">
      <c r="A316" s="35">
        <v>46005.041666666701</v>
      </c>
      <c r="B316" s="34">
        <v>0.47044676551724102</v>
      </c>
    </row>
    <row r="317" spans="1:2" x14ac:dyDescent="0.3">
      <c r="A317" s="35">
        <v>46005.083333333299</v>
      </c>
      <c r="B317" s="34">
        <v>0.40065782758620699</v>
      </c>
    </row>
    <row r="318" spans="1:2" x14ac:dyDescent="0.3">
      <c r="A318" s="35">
        <v>46005.125</v>
      </c>
      <c r="B318" s="34">
        <v>0.50049186440677995</v>
      </c>
    </row>
    <row r="319" spans="1:2" x14ac:dyDescent="0.3">
      <c r="A319" s="35">
        <v>46005.166666666701</v>
      </c>
      <c r="B319" s="34">
        <v>0.22766349655172399</v>
      </c>
    </row>
    <row r="320" spans="1:2" x14ac:dyDescent="0.3">
      <c r="A320" s="35">
        <v>46005.208333333299</v>
      </c>
      <c r="B320" s="34">
        <v>0.19834721551724099</v>
      </c>
    </row>
    <row r="321" spans="1:2" x14ac:dyDescent="0.3">
      <c r="A321" s="35">
        <v>46005.25</v>
      </c>
      <c r="B321" s="34">
        <v>0.74559034999999996</v>
      </c>
    </row>
    <row r="322" spans="1:2" x14ac:dyDescent="0.3">
      <c r="A322" s="35">
        <v>46005.291666666701</v>
      </c>
      <c r="B322" s="34">
        <v>0.55848717241379298</v>
      </c>
    </row>
    <row r="323" spans="1:2" x14ac:dyDescent="0.3">
      <c r="A323" s="35">
        <v>46005.333333333299</v>
      </c>
      <c r="B323" s="34">
        <v>0.50291868965517295</v>
      </c>
    </row>
    <row r="324" spans="1:2" x14ac:dyDescent="0.3">
      <c r="A324" s="35">
        <v>46005.375</v>
      </c>
      <c r="B324" s="34">
        <v>0.75733475862069</v>
      </c>
    </row>
    <row r="325" spans="1:2" x14ac:dyDescent="0.3">
      <c r="A325" s="35">
        <v>46005.416666666701</v>
      </c>
      <c r="B325" s="34">
        <v>0.666844189655172</v>
      </c>
    </row>
    <row r="326" spans="1:2" x14ac:dyDescent="0.3">
      <c r="A326" s="35">
        <v>46005.458333333299</v>
      </c>
      <c r="B326" s="34">
        <v>0.52045654655172402</v>
      </c>
    </row>
    <row r="327" spans="1:2" x14ac:dyDescent="0.3">
      <c r="A327" s="35">
        <v>46005.5</v>
      </c>
      <c r="B327" s="34">
        <v>0.50677655689655199</v>
      </c>
    </row>
    <row r="328" spans="1:2" x14ac:dyDescent="0.3">
      <c r="A328" s="35">
        <v>46005.541666666701</v>
      </c>
      <c r="B328" s="34">
        <v>0.41519073103448301</v>
      </c>
    </row>
    <row r="329" spans="1:2" x14ac:dyDescent="0.3">
      <c r="A329" s="35">
        <v>46005.583333333299</v>
      </c>
      <c r="B329" s="34">
        <v>0.20412344827586201</v>
      </c>
    </row>
    <row r="330" spans="1:2" x14ac:dyDescent="0.3">
      <c r="A330" s="35">
        <v>46005.625</v>
      </c>
      <c r="B330" s="34">
        <v>0.62875051034482798</v>
      </c>
    </row>
    <row r="331" spans="1:2" x14ac:dyDescent="0.3">
      <c r="A331" s="35">
        <v>46005.666666666701</v>
      </c>
      <c r="B331" s="34">
        <v>0.744303310344828</v>
      </c>
    </row>
    <row r="332" spans="1:2" x14ac:dyDescent="0.3">
      <c r="A332" s="35">
        <v>46005.708333333299</v>
      </c>
      <c r="B332" s="34">
        <v>0.89180896551724098</v>
      </c>
    </row>
    <row r="333" spans="1:2" x14ac:dyDescent="0.3">
      <c r="A333" s="35">
        <v>46005.75</v>
      </c>
      <c r="B333" s="34">
        <v>0.26062940000000001</v>
      </c>
    </row>
    <row r="334" spans="1:2" x14ac:dyDescent="0.3">
      <c r="A334" s="35">
        <v>46005.791666666701</v>
      </c>
      <c r="B334" s="34">
        <v>0.53303807931034497</v>
      </c>
    </row>
    <row r="335" spans="1:2" x14ac:dyDescent="0.3">
      <c r="A335" s="35">
        <v>46005.833333333299</v>
      </c>
      <c r="B335" s="34">
        <v>0.93000001724138004</v>
      </c>
    </row>
    <row r="336" spans="1:2" x14ac:dyDescent="0.3">
      <c r="A336" s="35">
        <v>46005.875</v>
      </c>
      <c r="B336" s="34">
        <v>0.28727930689655201</v>
      </c>
    </row>
    <row r="337" spans="1:2" x14ac:dyDescent="0.3">
      <c r="A337" s="35">
        <v>46005.916666666701</v>
      </c>
      <c r="B337" s="34">
        <v>2.5658027241379302</v>
      </c>
    </row>
    <row r="338" spans="1:2" x14ac:dyDescent="0.3">
      <c r="A338" s="35">
        <v>46005.958333333299</v>
      </c>
      <c r="B338" s="34">
        <v>0.74573074137931095</v>
      </c>
    </row>
    <row r="339" spans="1:2" x14ac:dyDescent="0.3">
      <c r="A339" s="35">
        <v>46006</v>
      </c>
      <c r="B339" s="34">
        <v>0.62258224137930995</v>
      </c>
    </row>
    <row r="340" spans="1:2" x14ac:dyDescent="0.3">
      <c r="A340" s="35">
        <v>46006.041666666701</v>
      </c>
      <c r="B340" s="34">
        <v>0.83820701724137903</v>
      </c>
    </row>
    <row r="341" spans="1:2" x14ac:dyDescent="0.3">
      <c r="A341" s="35">
        <v>46006.083333333299</v>
      </c>
      <c r="B341" s="34">
        <v>0.82423241379310297</v>
      </c>
    </row>
    <row r="342" spans="1:2" x14ac:dyDescent="0.3">
      <c r="A342" s="35">
        <v>46006.125</v>
      </c>
      <c r="B342" s="34">
        <v>0.67937581034482697</v>
      </c>
    </row>
    <row r="343" spans="1:2" x14ac:dyDescent="0.3">
      <c r="A343" s="35">
        <v>46006.166666666701</v>
      </c>
      <c r="B343" s="34">
        <v>0.17604552241379301</v>
      </c>
    </row>
    <row r="344" spans="1:2" x14ac:dyDescent="0.3">
      <c r="A344" s="35">
        <v>46006.208333333299</v>
      </c>
      <c r="B344" s="34">
        <v>0.301149527586207</v>
      </c>
    </row>
    <row r="345" spans="1:2" x14ac:dyDescent="0.3">
      <c r="A345" s="35">
        <v>46006.25</v>
      </c>
      <c r="B345" s="34">
        <v>1.11687994827586</v>
      </c>
    </row>
    <row r="346" spans="1:2" x14ac:dyDescent="0.3">
      <c r="A346" s="35">
        <v>46006.291666666701</v>
      </c>
      <c r="B346" s="34">
        <v>1.43904201724138</v>
      </c>
    </row>
    <row r="347" spans="1:2" x14ac:dyDescent="0.3">
      <c r="A347" s="35">
        <v>46006.333333333299</v>
      </c>
      <c r="B347" s="34">
        <v>0.91235496551724105</v>
      </c>
    </row>
    <row r="348" spans="1:2" x14ac:dyDescent="0.3">
      <c r="A348" s="35">
        <v>46006.375</v>
      </c>
      <c r="B348" s="34">
        <v>2.2970707413793101</v>
      </c>
    </row>
    <row r="349" spans="1:2" x14ac:dyDescent="0.3">
      <c r="A349" s="35">
        <v>46006.416666666701</v>
      </c>
      <c r="B349" s="34">
        <v>1.0327735</v>
      </c>
    </row>
    <row r="350" spans="1:2" x14ac:dyDescent="0.3">
      <c r="A350" s="35">
        <v>46006.458333333299</v>
      </c>
      <c r="B350" s="34">
        <v>1.7935699310344799</v>
      </c>
    </row>
    <row r="351" spans="1:2" x14ac:dyDescent="0.3">
      <c r="A351" s="35">
        <v>46006.5</v>
      </c>
      <c r="B351" s="34">
        <v>0.66818209137930995</v>
      </c>
    </row>
    <row r="352" spans="1:2" x14ac:dyDescent="0.3">
      <c r="A352" s="35">
        <v>46006.541666666701</v>
      </c>
      <c r="B352" s="34">
        <v>1.1439839655172399</v>
      </c>
    </row>
    <row r="353" spans="1:2" x14ac:dyDescent="0.3">
      <c r="A353" s="35">
        <v>46006.583333333299</v>
      </c>
      <c r="B353" s="34">
        <v>8.4333608620689698E-2</v>
      </c>
    </row>
    <row r="354" spans="1:2" x14ac:dyDescent="0.3">
      <c r="A354" s="35">
        <v>46006.625</v>
      </c>
      <c r="B354" s="34">
        <v>1.6155854999999999</v>
      </c>
    </row>
    <row r="355" spans="1:2" x14ac:dyDescent="0.3">
      <c r="A355" s="35">
        <v>46006.666666666701</v>
      </c>
      <c r="B355" s="34">
        <v>4.4541932758620701</v>
      </c>
    </row>
    <row r="356" spans="1:2" x14ac:dyDescent="0.3">
      <c r="A356" s="35">
        <v>46006.708333333299</v>
      </c>
      <c r="B356" s="34">
        <v>0.24827523965517301</v>
      </c>
    </row>
    <row r="357" spans="1:2" x14ac:dyDescent="0.3">
      <c r="A357" s="35">
        <v>46006.75</v>
      </c>
      <c r="B357" s="34">
        <v>0.59254927931034496</v>
      </c>
    </row>
    <row r="358" spans="1:2" x14ac:dyDescent="0.3">
      <c r="A358" s="35">
        <v>46006.791666666701</v>
      </c>
      <c r="B358" s="34">
        <v>2.1388612068965501E-2</v>
      </c>
    </row>
    <row r="359" spans="1:2" x14ac:dyDescent="0.3">
      <c r="A359" s="35">
        <v>46006.833333333299</v>
      </c>
      <c r="B359" s="34">
        <v>1.9975224137930999E-3</v>
      </c>
    </row>
    <row r="360" spans="1:2" x14ac:dyDescent="0.3">
      <c r="A360" s="35">
        <v>46006.875</v>
      </c>
      <c r="B360" s="34">
        <v>3.6425787241379299</v>
      </c>
    </row>
    <row r="361" spans="1:2" x14ac:dyDescent="0.3">
      <c r="A361" s="35">
        <v>46006.916666666701</v>
      </c>
      <c r="B361" s="34">
        <v>4.25416815517241</v>
      </c>
    </row>
    <row r="362" spans="1:2" x14ac:dyDescent="0.3">
      <c r="A362" s="35">
        <v>46006.958333333299</v>
      </c>
      <c r="B362" s="34">
        <v>2.4459140862069</v>
      </c>
    </row>
    <row r="363" spans="1:2" x14ac:dyDescent="0.3">
      <c r="A363" s="35">
        <v>46007</v>
      </c>
      <c r="B363" s="34">
        <v>0.18696358448275899</v>
      </c>
    </row>
    <row r="364" spans="1:2" x14ac:dyDescent="0.3">
      <c r="A364" s="35">
        <v>46007.041666666701</v>
      </c>
      <c r="B364" s="34">
        <v>1.8538934258620701</v>
      </c>
    </row>
    <row r="365" spans="1:2" x14ac:dyDescent="0.3">
      <c r="A365" s="35">
        <v>46007.083333333299</v>
      </c>
      <c r="B365" s="34">
        <v>0.79193188965517203</v>
      </c>
    </row>
    <row r="366" spans="1:2" x14ac:dyDescent="0.3">
      <c r="A366" s="35">
        <v>46007.125</v>
      </c>
      <c r="B366" s="34">
        <v>2.9069742189655199</v>
      </c>
    </row>
    <row r="367" spans="1:2" x14ac:dyDescent="0.3">
      <c r="A367" s="35">
        <v>46007.166666666701</v>
      </c>
      <c r="B367" s="34">
        <v>0.424156265517241</v>
      </c>
    </row>
    <row r="368" spans="1:2" x14ac:dyDescent="0.3">
      <c r="A368" s="35">
        <v>46007.208333333299</v>
      </c>
      <c r="B368" s="34">
        <v>4.5600155172413797E-3</v>
      </c>
    </row>
    <row r="369" spans="1:2" x14ac:dyDescent="0.3">
      <c r="A369" s="35">
        <v>46007.25</v>
      </c>
      <c r="B369" s="34">
        <v>0.76042589655172399</v>
      </c>
    </row>
    <row r="370" spans="1:2" x14ac:dyDescent="0.3">
      <c r="A370" s="35">
        <v>46007.291666666701</v>
      </c>
      <c r="B370" s="34">
        <v>3.8289360344827599</v>
      </c>
    </row>
    <row r="371" spans="1:2" x14ac:dyDescent="0.3">
      <c r="A371" s="35">
        <v>46007.333333333299</v>
      </c>
      <c r="B371" s="34">
        <v>0.74086882586206904</v>
      </c>
    </row>
    <row r="372" spans="1:2" x14ac:dyDescent="0.3">
      <c r="A372" s="35">
        <v>46007.375</v>
      </c>
      <c r="B372" s="34">
        <v>0.32859476724137898</v>
      </c>
    </row>
    <row r="373" spans="1:2" x14ac:dyDescent="0.3">
      <c r="A373" s="35">
        <v>46007.416666666701</v>
      </c>
      <c r="B373" s="34">
        <v>0.18587073965517201</v>
      </c>
    </row>
    <row r="374" spans="1:2" x14ac:dyDescent="0.3">
      <c r="A374" s="35">
        <v>46007.458333333299</v>
      </c>
      <c r="B374" s="34">
        <v>2.9721862068965499</v>
      </c>
    </row>
    <row r="375" spans="1:2" x14ac:dyDescent="0.3">
      <c r="A375" s="35">
        <v>46007.5</v>
      </c>
      <c r="B375" s="34">
        <v>5.2179829827586204</v>
      </c>
    </row>
    <row r="376" spans="1:2" x14ac:dyDescent="0.3">
      <c r="A376" s="35">
        <v>46007.541666666701</v>
      </c>
      <c r="B376" s="34">
        <v>3.01713670689655</v>
      </c>
    </row>
    <row r="377" spans="1:2" x14ac:dyDescent="0.3">
      <c r="A377" s="35">
        <v>46007.583333333299</v>
      </c>
      <c r="B377" s="34">
        <v>2.0222581724137898</v>
      </c>
    </row>
    <row r="378" spans="1:2" x14ac:dyDescent="0.3">
      <c r="A378" s="35">
        <v>46007.625</v>
      </c>
      <c r="B378" s="34">
        <v>2.5923343275862099</v>
      </c>
    </row>
    <row r="379" spans="1:2" x14ac:dyDescent="0.3">
      <c r="A379" s="35">
        <v>46007.666666666701</v>
      </c>
      <c r="B379" s="34">
        <v>2.3586728275862101</v>
      </c>
    </row>
    <row r="380" spans="1:2" x14ac:dyDescent="0.3">
      <c r="A380" s="35">
        <v>46007.708333333299</v>
      </c>
      <c r="B380" s="34">
        <v>5.6001662758620698</v>
      </c>
    </row>
    <row r="381" spans="1:2" x14ac:dyDescent="0.3">
      <c r="A381" s="35">
        <v>46007.75</v>
      </c>
      <c r="B381" s="34">
        <v>1.3531089793103499</v>
      </c>
    </row>
    <row r="382" spans="1:2" x14ac:dyDescent="0.3">
      <c r="A382" s="35">
        <v>46007.791666666701</v>
      </c>
      <c r="B382" s="34">
        <v>6.1284318965517199</v>
      </c>
    </row>
    <row r="383" spans="1:2" x14ac:dyDescent="0.3">
      <c r="A383" s="35">
        <v>46007.833333333299</v>
      </c>
      <c r="B383" s="34">
        <v>4.1616231034482798</v>
      </c>
    </row>
    <row r="384" spans="1:2" x14ac:dyDescent="0.3">
      <c r="A384" s="35">
        <v>46007.875</v>
      </c>
      <c r="B384" s="34">
        <v>1.6164931431034499</v>
      </c>
    </row>
    <row r="385" spans="1:2" x14ac:dyDescent="0.3">
      <c r="A385" s="35">
        <v>46007.916666666701</v>
      </c>
      <c r="B385" s="34">
        <v>4.1303954137931003</v>
      </c>
    </row>
    <row r="386" spans="1:2" x14ac:dyDescent="0.3">
      <c r="A386" s="35">
        <v>46007.958333333299</v>
      </c>
      <c r="B386" s="34">
        <v>5.9276253448275904</v>
      </c>
    </row>
    <row r="387" spans="1:2" x14ac:dyDescent="0.3">
      <c r="A387" s="35">
        <v>46008</v>
      </c>
      <c r="B387" s="34">
        <v>12.907943793103399</v>
      </c>
    </row>
    <row r="388" spans="1:2" x14ac:dyDescent="0.3">
      <c r="A388" s="35">
        <v>46008.041666666701</v>
      </c>
      <c r="B388" s="34">
        <v>0.91222662068965499</v>
      </c>
    </row>
    <row r="389" spans="1:2" x14ac:dyDescent="0.3">
      <c r="A389" s="35">
        <v>46008.083333333299</v>
      </c>
      <c r="B389" s="34">
        <v>4.0163972672413797</v>
      </c>
    </row>
    <row r="390" spans="1:2" x14ac:dyDescent="0.3">
      <c r="A390" s="35">
        <v>46008.125</v>
      </c>
      <c r="B390" s="34">
        <v>2.3465876379310302</v>
      </c>
    </row>
    <row r="391" spans="1:2" x14ac:dyDescent="0.3">
      <c r="A391" s="35">
        <v>46008.166666666701</v>
      </c>
      <c r="B391" s="34">
        <v>0.371958960344828</v>
      </c>
    </row>
    <row r="392" spans="1:2" x14ac:dyDescent="0.3">
      <c r="A392" s="35">
        <v>46008.208333333299</v>
      </c>
      <c r="B392" s="34">
        <v>1.3127697879310301</v>
      </c>
    </row>
    <row r="393" spans="1:2" x14ac:dyDescent="0.3">
      <c r="A393" s="35">
        <v>46008.25</v>
      </c>
      <c r="B393" s="34">
        <v>8.6984950000000005E-2</v>
      </c>
    </row>
    <row r="394" spans="1:2" x14ac:dyDescent="0.3">
      <c r="A394" s="35">
        <v>46008.291666666701</v>
      </c>
      <c r="B394" s="34">
        <v>0.39538333448275897</v>
      </c>
    </row>
    <row r="395" spans="1:2" x14ac:dyDescent="0.3">
      <c r="A395" s="35">
        <v>46008.333333333299</v>
      </c>
      <c r="B395" s="34">
        <v>1.5308245034482799</v>
      </c>
    </row>
    <row r="396" spans="1:2" x14ac:dyDescent="0.3">
      <c r="A396" s="35">
        <v>46008.375</v>
      </c>
      <c r="B396" s="34">
        <v>0.65517153275861995</v>
      </c>
    </row>
    <row r="397" spans="1:2" x14ac:dyDescent="0.3">
      <c r="A397" s="35">
        <v>46008.416666666701</v>
      </c>
      <c r="B397" s="34">
        <v>0.18608091379310299</v>
      </c>
    </row>
    <row r="398" spans="1:2" x14ac:dyDescent="0.3">
      <c r="A398" s="35">
        <v>46008.458333333299</v>
      </c>
      <c r="B398" s="34">
        <v>0.706413982758621</v>
      </c>
    </row>
    <row r="399" spans="1:2" x14ac:dyDescent="0.3">
      <c r="A399" s="35">
        <v>46008.5</v>
      </c>
      <c r="B399" s="34">
        <v>0.78007529310344803</v>
      </c>
    </row>
    <row r="400" spans="1:2" x14ac:dyDescent="0.3">
      <c r="A400" s="35">
        <v>46008.541666666701</v>
      </c>
      <c r="B400" s="34">
        <v>0.13733664137931001</v>
      </c>
    </row>
    <row r="401" spans="1:2" x14ac:dyDescent="0.3">
      <c r="A401" s="35">
        <v>46008.583333333299</v>
      </c>
      <c r="B401" s="34">
        <v>0.69196096551724096</v>
      </c>
    </row>
    <row r="402" spans="1:2" x14ac:dyDescent="0.3">
      <c r="A402" s="35">
        <v>46008.625</v>
      </c>
      <c r="B402" s="34">
        <v>0.21627855000000001</v>
      </c>
    </row>
    <row r="403" spans="1:2" x14ac:dyDescent="0.3">
      <c r="A403" s="35">
        <v>46008.666666666701</v>
      </c>
      <c r="B403" s="34">
        <v>0.418579270689655</v>
      </c>
    </row>
    <row r="404" spans="1:2" x14ac:dyDescent="0.3">
      <c r="A404" s="35">
        <v>46008.708333333299</v>
      </c>
      <c r="B404" s="34">
        <v>0.15953373793103501</v>
      </c>
    </row>
    <row r="405" spans="1:2" x14ac:dyDescent="0.3">
      <c r="A405" s="35">
        <v>46008.75</v>
      </c>
      <c r="B405" s="34">
        <v>0.163280222413793</v>
      </c>
    </row>
    <row r="406" spans="1:2" x14ac:dyDescent="0.3">
      <c r="A406" s="35">
        <v>46008.791666666701</v>
      </c>
      <c r="B406" s="34">
        <v>1.7585543224137901</v>
      </c>
    </row>
    <row r="407" spans="1:2" x14ac:dyDescent="0.3">
      <c r="A407" s="35">
        <v>46008.833333333299</v>
      </c>
      <c r="B407" s="34">
        <v>0.145070434482759</v>
      </c>
    </row>
    <row r="408" spans="1:2" x14ac:dyDescent="0.3">
      <c r="A408" s="35">
        <v>46008.875</v>
      </c>
      <c r="B408" s="34">
        <v>1.2858303034482801</v>
      </c>
    </row>
    <row r="409" spans="1:2" x14ac:dyDescent="0.3">
      <c r="A409" s="35">
        <v>46008.916666666701</v>
      </c>
      <c r="B409" s="34">
        <v>0.49800915000000001</v>
      </c>
    </row>
    <row r="410" spans="1:2" x14ac:dyDescent="0.3">
      <c r="A410" s="35">
        <v>46008.958333333299</v>
      </c>
      <c r="B410" s="34">
        <v>4.3572210344827597E-2</v>
      </c>
    </row>
    <row r="411" spans="1:2" x14ac:dyDescent="0.3">
      <c r="A411" s="35">
        <v>46009</v>
      </c>
      <c r="B411" s="34">
        <v>0.108759586206897</v>
      </c>
    </row>
    <row r="412" spans="1:2" x14ac:dyDescent="0.3">
      <c r="A412" s="35">
        <v>46009.041666666701</v>
      </c>
      <c r="B412" s="34">
        <v>0.100978348275862</v>
      </c>
    </row>
    <row r="413" spans="1:2" x14ac:dyDescent="0.3">
      <c r="A413" s="35">
        <v>46009.083333333299</v>
      </c>
      <c r="B413" s="34">
        <v>0.76394142241379304</v>
      </c>
    </row>
    <row r="414" spans="1:2" x14ac:dyDescent="0.3">
      <c r="A414" s="35">
        <v>46009.125</v>
      </c>
      <c r="B414" s="34">
        <v>0.11572244655172401</v>
      </c>
    </row>
    <row r="415" spans="1:2" x14ac:dyDescent="0.3">
      <c r="A415" s="35">
        <v>46009.166666666701</v>
      </c>
      <c r="B415" s="34">
        <v>1.0456001896551701</v>
      </c>
    </row>
    <row r="416" spans="1:2" x14ac:dyDescent="0.3">
      <c r="A416" s="35">
        <v>46009.208333333299</v>
      </c>
      <c r="B416" s="34">
        <v>1.29137429310345</v>
      </c>
    </row>
    <row r="417" spans="1:2" x14ac:dyDescent="0.3">
      <c r="A417" s="35">
        <v>46009.25</v>
      </c>
      <c r="B417" s="34">
        <v>1.0721571724137899</v>
      </c>
    </row>
    <row r="418" spans="1:2" x14ac:dyDescent="0.3">
      <c r="A418" s="35">
        <v>46009.291666666701</v>
      </c>
      <c r="B418" s="34">
        <v>3.1012491379310299</v>
      </c>
    </row>
    <row r="419" spans="1:2" x14ac:dyDescent="0.3">
      <c r="A419" s="35">
        <v>46009.333333333299</v>
      </c>
      <c r="B419" s="34">
        <v>2.0142324137931</v>
      </c>
    </row>
    <row r="420" spans="1:2" x14ac:dyDescent="0.3">
      <c r="A420" s="35">
        <v>46009.375</v>
      </c>
      <c r="B420" s="34">
        <v>1.60641787413793</v>
      </c>
    </row>
    <row r="421" spans="1:2" x14ac:dyDescent="0.3">
      <c r="A421" s="35">
        <v>46009.416666666701</v>
      </c>
      <c r="B421" s="34">
        <v>2.2884618965517198</v>
      </c>
    </row>
    <row r="422" spans="1:2" x14ac:dyDescent="0.3">
      <c r="A422" s="35">
        <v>46009.458333333299</v>
      </c>
      <c r="B422" s="34">
        <v>0.28451905172413799</v>
      </c>
    </row>
    <row r="423" spans="1:2" x14ac:dyDescent="0.3">
      <c r="A423" s="35">
        <v>46009.5</v>
      </c>
      <c r="B423" s="34">
        <v>2.8380999034482799</v>
      </c>
    </row>
    <row r="424" spans="1:2" x14ac:dyDescent="0.3">
      <c r="A424" s="35">
        <v>46009.541666666701</v>
      </c>
      <c r="B424" s="34">
        <v>1.4121192465517201</v>
      </c>
    </row>
    <row r="425" spans="1:2" x14ac:dyDescent="0.3">
      <c r="A425" s="35">
        <v>46009.583333333299</v>
      </c>
      <c r="B425" s="34">
        <v>0.33437779482758601</v>
      </c>
    </row>
    <row r="426" spans="1:2" x14ac:dyDescent="0.3">
      <c r="A426" s="35">
        <v>46009.625</v>
      </c>
      <c r="B426" s="34">
        <v>0.31219645172413801</v>
      </c>
    </row>
    <row r="427" spans="1:2" x14ac:dyDescent="0.3">
      <c r="A427" s="35">
        <v>46009.666666666701</v>
      </c>
      <c r="B427" s="34">
        <v>4.1858870689655197</v>
      </c>
    </row>
    <row r="428" spans="1:2" x14ac:dyDescent="0.3">
      <c r="A428" s="35">
        <v>46009.708333333299</v>
      </c>
      <c r="B428" s="34">
        <v>3.6081250689655202</v>
      </c>
    </row>
    <row r="429" spans="1:2" x14ac:dyDescent="0.3">
      <c r="A429" s="35">
        <v>46009.75</v>
      </c>
      <c r="B429" s="34">
        <v>0.29803090344827599</v>
      </c>
    </row>
    <row r="430" spans="1:2" x14ac:dyDescent="0.3">
      <c r="A430" s="35">
        <v>46009.791666666701</v>
      </c>
      <c r="B430" s="34">
        <v>0.52708043448275899</v>
      </c>
    </row>
    <row r="431" spans="1:2" x14ac:dyDescent="0.3">
      <c r="A431" s="35">
        <v>46009.833333333299</v>
      </c>
      <c r="B431" s="34">
        <v>0.43614720172413801</v>
      </c>
    </row>
    <row r="432" spans="1:2" x14ac:dyDescent="0.3">
      <c r="A432" s="35">
        <v>46009.875</v>
      </c>
      <c r="B432" s="34">
        <v>0.36485637241379298</v>
      </c>
    </row>
    <row r="433" spans="1:2" x14ac:dyDescent="0.3">
      <c r="A433" s="35">
        <v>46009.916666666701</v>
      </c>
      <c r="B433" s="34">
        <v>0.73856369655172405</v>
      </c>
    </row>
    <row r="434" spans="1:2" x14ac:dyDescent="0.3">
      <c r="A434" s="35">
        <v>46009.958333333299</v>
      </c>
      <c r="B434" s="34">
        <v>0.27721073448275901</v>
      </c>
    </row>
    <row r="435" spans="1:2" x14ac:dyDescent="0.3">
      <c r="A435" s="35">
        <v>46010</v>
      </c>
      <c r="B435" s="34">
        <v>0.57314577241379305</v>
      </c>
    </row>
    <row r="436" spans="1:2" x14ac:dyDescent="0.3">
      <c r="A436" s="35">
        <v>46010.041666666701</v>
      </c>
      <c r="B436" s="34">
        <v>1.08942952241379</v>
      </c>
    </row>
    <row r="437" spans="1:2" x14ac:dyDescent="0.3">
      <c r="A437" s="35">
        <v>46010.083333333299</v>
      </c>
      <c r="B437" s="34">
        <v>0.92188086206896602</v>
      </c>
    </row>
    <row r="438" spans="1:2" x14ac:dyDescent="0.3">
      <c r="A438" s="35">
        <v>46010.125</v>
      </c>
      <c r="B438" s="34">
        <v>0.80010650000000005</v>
      </c>
    </row>
    <row r="439" spans="1:2" x14ac:dyDescent="0.3">
      <c r="A439" s="35">
        <v>46010.166666666701</v>
      </c>
      <c r="B439" s="34">
        <v>0.88233384482758603</v>
      </c>
    </row>
    <row r="440" spans="1:2" x14ac:dyDescent="0.3">
      <c r="A440" s="35">
        <v>46010.208333333299</v>
      </c>
      <c r="B440" s="34">
        <v>1.2732992068965501</v>
      </c>
    </row>
    <row r="441" spans="1:2" x14ac:dyDescent="0.3">
      <c r="A441" s="35">
        <v>46010.25</v>
      </c>
      <c r="B441" s="34">
        <v>2.1266767241379299</v>
      </c>
    </row>
    <row r="442" spans="1:2" x14ac:dyDescent="0.3">
      <c r="A442" s="35">
        <v>46010.291666666701</v>
      </c>
      <c r="B442" s="34">
        <v>1.4149626206896599</v>
      </c>
    </row>
    <row r="443" spans="1:2" x14ac:dyDescent="0.3">
      <c r="A443" s="35">
        <v>46010.333333333299</v>
      </c>
      <c r="B443" s="34">
        <v>1.91823896551724</v>
      </c>
    </row>
    <row r="444" spans="1:2" x14ac:dyDescent="0.3">
      <c r="A444" s="35">
        <v>46010.375</v>
      </c>
      <c r="B444" s="34">
        <v>2.9164667241379298</v>
      </c>
    </row>
    <row r="445" spans="1:2" x14ac:dyDescent="0.3">
      <c r="A445" s="35">
        <v>46010.416666666701</v>
      </c>
      <c r="B445" s="34">
        <v>0.77181896551724105</v>
      </c>
    </row>
    <row r="446" spans="1:2" x14ac:dyDescent="0.3">
      <c r="A446" s="35">
        <v>46010.458333333299</v>
      </c>
      <c r="B446" s="34">
        <v>0.88176827586206896</v>
      </c>
    </row>
    <row r="447" spans="1:2" x14ac:dyDescent="0.3">
      <c r="A447" s="35">
        <v>46010.5</v>
      </c>
      <c r="B447" s="34">
        <v>0.97135689655172397</v>
      </c>
    </row>
    <row r="448" spans="1:2" x14ac:dyDescent="0.3">
      <c r="A448" s="35">
        <v>46010.541666666701</v>
      </c>
      <c r="B448" s="34">
        <v>0.83508260344827601</v>
      </c>
    </row>
    <row r="449" spans="1:2" x14ac:dyDescent="0.3">
      <c r="A449" s="35">
        <v>46010.583333333299</v>
      </c>
      <c r="B449" s="34">
        <v>1.3195897586206899</v>
      </c>
    </row>
    <row r="450" spans="1:2" x14ac:dyDescent="0.3">
      <c r="A450" s="35">
        <v>46010.625</v>
      </c>
      <c r="B450" s="34">
        <v>0.71794791724137896</v>
      </c>
    </row>
    <row r="451" spans="1:2" x14ac:dyDescent="0.3">
      <c r="A451" s="35">
        <v>46010.666666666701</v>
      </c>
      <c r="B451" s="34">
        <v>1.76744944827586</v>
      </c>
    </row>
    <row r="452" spans="1:2" x14ac:dyDescent="0.3">
      <c r="A452" s="35">
        <v>46010.708333333299</v>
      </c>
      <c r="B452" s="34">
        <v>0.84547908965517204</v>
      </c>
    </row>
    <row r="453" spans="1:2" x14ac:dyDescent="0.3">
      <c r="A453" s="35">
        <v>46010.75</v>
      </c>
      <c r="B453" s="34">
        <v>2.6564447137931002</v>
      </c>
    </row>
    <row r="454" spans="1:2" x14ac:dyDescent="0.3">
      <c r="A454" s="35">
        <v>46010.791666666701</v>
      </c>
      <c r="B454" s="34">
        <v>2.54881885</v>
      </c>
    </row>
    <row r="455" spans="1:2" x14ac:dyDescent="0.3">
      <c r="A455" s="35">
        <v>46010.833333333299</v>
      </c>
      <c r="B455" s="34">
        <v>0.33385530172413802</v>
      </c>
    </row>
    <row r="456" spans="1:2" x14ac:dyDescent="0.3">
      <c r="A456" s="35">
        <v>46010.875</v>
      </c>
      <c r="B456" s="34">
        <v>1.1862771379310399</v>
      </c>
    </row>
    <row r="457" spans="1:2" x14ac:dyDescent="0.3">
      <c r="A457" s="35">
        <v>46010.916666666701</v>
      </c>
      <c r="B457" s="34">
        <v>4.6038083103448297</v>
      </c>
    </row>
    <row r="458" spans="1:2" x14ac:dyDescent="0.3">
      <c r="A458" s="35">
        <v>46010.958333333299</v>
      </c>
      <c r="B458" s="34">
        <v>0.732420239655172</v>
      </c>
    </row>
    <row r="459" spans="1:2" x14ac:dyDescent="0.3">
      <c r="A459" s="35">
        <v>46011</v>
      </c>
      <c r="B459" s="34">
        <v>2.4868100637930999</v>
      </c>
    </row>
    <row r="460" spans="1:2" x14ac:dyDescent="0.3">
      <c r="A460" s="35">
        <v>46011.041666666701</v>
      </c>
      <c r="B460" s="34">
        <v>1.7754351206896599</v>
      </c>
    </row>
    <row r="461" spans="1:2" x14ac:dyDescent="0.3">
      <c r="A461" s="35">
        <v>46011.083333333299</v>
      </c>
      <c r="B461" s="34">
        <v>1.38983929310345</v>
      </c>
    </row>
    <row r="462" spans="1:2" x14ac:dyDescent="0.3">
      <c r="A462" s="35">
        <v>46011.125</v>
      </c>
      <c r="B462" s="34">
        <v>0.31783899827586198</v>
      </c>
    </row>
    <row r="463" spans="1:2" x14ac:dyDescent="0.3">
      <c r="A463" s="35">
        <v>46011.166666666701</v>
      </c>
      <c r="B463" s="34">
        <v>7.2325165172413799</v>
      </c>
    </row>
    <row r="464" spans="1:2" x14ac:dyDescent="0.3">
      <c r="A464" s="35">
        <v>46011.208333333299</v>
      </c>
      <c r="B464" s="34">
        <v>0.49705617931034501</v>
      </c>
    </row>
    <row r="465" spans="1:2" x14ac:dyDescent="0.3">
      <c r="A465" s="35">
        <v>46011.25</v>
      </c>
      <c r="B465" s="34">
        <v>0.97738337413793097</v>
      </c>
    </row>
    <row r="466" spans="1:2" x14ac:dyDescent="0.3">
      <c r="A466" s="35">
        <v>46011.291666666701</v>
      </c>
      <c r="B466" s="34">
        <v>3.5246102362068998</v>
      </c>
    </row>
    <row r="467" spans="1:2" x14ac:dyDescent="0.3">
      <c r="A467" s="35">
        <v>46011.333333333299</v>
      </c>
      <c r="B467" s="34">
        <v>0.58841522931034496</v>
      </c>
    </row>
    <row r="468" spans="1:2" x14ac:dyDescent="0.3">
      <c r="A468" s="35">
        <v>46011.375</v>
      </c>
      <c r="B468" s="34">
        <v>0.70133643448275895</v>
      </c>
    </row>
    <row r="469" spans="1:2" x14ac:dyDescent="0.3">
      <c r="A469" s="35">
        <v>46011.416666666701</v>
      </c>
      <c r="B469" s="34">
        <v>5.4423976206896603</v>
      </c>
    </row>
    <row r="470" spans="1:2" x14ac:dyDescent="0.3">
      <c r="A470" s="35">
        <v>46011.458333333299</v>
      </c>
      <c r="B470" s="34">
        <v>1.4324724655172401</v>
      </c>
    </row>
    <row r="471" spans="1:2" x14ac:dyDescent="0.3">
      <c r="A471" s="35">
        <v>46011.5</v>
      </c>
      <c r="B471" s="34">
        <v>0.61530608793103403</v>
      </c>
    </row>
    <row r="472" spans="1:2" x14ac:dyDescent="0.3">
      <c r="A472" s="35">
        <v>46011.541666666701</v>
      </c>
      <c r="B472" s="34">
        <v>1.29754957241379</v>
      </c>
    </row>
    <row r="473" spans="1:2" x14ac:dyDescent="0.3">
      <c r="A473" s="35">
        <v>46011.583333333299</v>
      </c>
      <c r="B473" s="34">
        <v>0.57711386551724098</v>
      </c>
    </row>
    <row r="474" spans="1:2" x14ac:dyDescent="0.3">
      <c r="A474" s="35">
        <v>46011.625</v>
      </c>
      <c r="B474" s="34">
        <v>1.9469995862069001</v>
      </c>
    </row>
    <row r="475" spans="1:2" x14ac:dyDescent="0.3">
      <c r="A475" s="35">
        <v>46011.666666666701</v>
      </c>
      <c r="B475" s="34">
        <v>0.64981533620689702</v>
      </c>
    </row>
    <row r="476" spans="1:2" x14ac:dyDescent="0.3">
      <c r="A476" s="35">
        <v>46011.708333333299</v>
      </c>
      <c r="B476" s="34">
        <v>3.6483763793103501</v>
      </c>
    </row>
    <row r="477" spans="1:2" x14ac:dyDescent="0.3">
      <c r="A477" s="35">
        <v>46011.75</v>
      </c>
      <c r="B477" s="34">
        <v>1.7652415862069</v>
      </c>
    </row>
    <row r="478" spans="1:2" x14ac:dyDescent="0.3">
      <c r="A478" s="35">
        <v>46011.791666666701</v>
      </c>
      <c r="B478" s="34">
        <v>4.0533811896551697</v>
      </c>
    </row>
    <row r="479" spans="1:2" x14ac:dyDescent="0.3">
      <c r="A479" s="35">
        <v>46011.833333333299</v>
      </c>
      <c r="B479" s="34">
        <v>4.4032937293103398</v>
      </c>
    </row>
    <row r="480" spans="1:2" x14ac:dyDescent="0.3">
      <c r="A480" s="35">
        <v>46011.875</v>
      </c>
      <c r="B480" s="34">
        <v>3.51632587931035</v>
      </c>
    </row>
    <row r="481" spans="1:2" x14ac:dyDescent="0.3">
      <c r="A481" s="35">
        <v>46011.916666666701</v>
      </c>
      <c r="B481" s="34">
        <v>0.35440459137931002</v>
      </c>
    </row>
    <row r="482" spans="1:2" x14ac:dyDescent="0.3">
      <c r="A482" s="35">
        <v>46011.958333333299</v>
      </c>
      <c r="B482" s="34">
        <v>2.1045185689655201</v>
      </c>
    </row>
    <row r="483" spans="1:2" x14ac:dyDescent="0.3">
      <c r="A483" s="35">
        <v>46012</v>
      </c>
      <c r="B483" s="34">
        <v>1.4718000172413801</v>
      </c>
    </row>
    <row r="484" spans="1:2" x14ac:dyDescent="0.3">
      <c r="A484" s="35">
        <v>46012.041666666701</v>
      </c>
      <c r="B484" s="34">
        <v>1.7004367931034501</v>
      </c>
    </row>
    <row r="485" spans="1:2" x14ac:dyDescent="0.3">
      <c r="A485" s="35">
        <v>46012.083333333299</v>
      </c>
      <c r="B485" s="34">
        <v>2.5028284655172399</v>
      </c>
    </row>
    <row r="486" spans="1:2" x14ac:dyDescent="0.3">
      <c r="A486" s="35">
        <v>46012.125</v>
      </c>
      <c r="B486" s="34">
        <v>7.18889559322034</v>
      </c>
    </row>
    <row r="487" spans="1:2" x14ac:dyDescent="0.3">
      <c r="A487" s="35">
        <v>46012.166666666701</v>
      </c>
      <c r="B487" s="34">
        <v>2.2078128620689701</v>
      </c>
    </row>
    <row r="488" spans="1:2" x14ac:dyDescent="0.3">
      <c r="A488" s="35">
        <v>46012.208333333299</v>
      </c>
      <c r="B488" s="34">
        <v>2.4386215517241401</v>
      </c>
    </row>
    <row r="489" spans="1:2" x14ac:dyDescent="0.3">
      <c r="A489" s="35">
        <v>46012.25</v>
      </c>
      <c r="B489" s="34">
        <v>0.39743796034482798</v>
      </c>
    </row>
    <row r="490" spans="1:2" x14ac:dyDescent="0.3">
      <c r="A490" s="35">
        <v>46012.291666666701</v>
      </c>
      <c r="B490" s="34">
        <v>5.2052317241379299E-2</v>
      </c>
    </row>
    <row r="491" spans="1:2" x14ac:dyDescent="0.3">
      <c r="A491" s="35">
        <v>46012.333333333299</v>
      </c>
      <c r="B491" s="34">
        <v>0.27432995689655199</v>
      </c>
    </row>
    <row r="492" spans="1:2" x14ac:dyDescent="0.3">
      <c r="A492" s="35">
        <v>46012.375</v>
      </c>
      <c r="B492" s="34">
        <v>0.14383643620689701</v>
      </c>
    </row>
    <row r="493" spans="1:2" x14ac:dyDescent="0.3">
      <c r="A493" s="35">
        <v>46012.416666666701</v>
      </c>
      <c r="B493" s="34">
        <v>2.1821843103448299E-2</v>
      </c>
    </row>
    <row r="494" spans="1:2" x14ac:dyDescent="0.3">
      <c r="A494" s="35">
        <v>46012.458333333299</v>
      </c>
      <c r="B494" s="34">
        <v>0.56430886206896602</v>
      </c>
    </row>
    <row r="495" spans="1:2" x14ac:dyDescent="0.3">
      <c r="A495" s="35">
        <v>46012.5</v>
      </c>
      <c r="B495" s="34">
        <v>6.3093529310344801E-2</v>
      </c>
    </row>
    <row r="496" spans="1:2" x14ac:dyDescent="0.3">
      <c r="A496" s="35">
        <v>46012.541666666701</v>
      </c>
      <c r="B496" s="34">
        <v>1.81138174310345</v>
      </c>
    </row>
    <row r="497" spans="1:2" x14ac:dyDescent="0.3">
      <c r="A497" s="35">
        <v>46012.583333333299</v>
      </c>
      <c r="B497" s="34">
        <v>1.8335178275862101</v>
      </c>
    </row>
    <row r="498" spans="1:2" x14ac:dyDescent="0.3">
      <c r="A498" s="35">
        <v>46012.625</v>
      </c>
      <c r="B498" s="34">
        <v>0.209813729310345</v>
      </c>
    </row>
    <row r="499" spans="1:2" x14ac:dyDescent="0.3">
      <c r="A499" s="35">
        <v>46012.666666666701</v>
      </c>
      <c r="B499" s="34">
        <v>0.73159411379310302</v>
      </c>
    </row>
    <row r="500" spans="1:2" x14ac:dyDescent="0.3">
      <c r="A500" s="35">
        <v>46012.708333333299</v>
      </c>
      <c r="B500" s="34">
        <v>2.6831997465517201</v>
      </c>
    </row>
    <row r="501" spans="1:2" x14ac:dyDescent="0.3">
      <c r="A501" s="35">
        <v>46012.75</v>
      </c>
      <c r="B501" s="34">
        <v>1.9414037413793099</v>
      </c>
    </row>
    <row r="502" spans="1:2" x14ac:dyDescent="0.3">
      <c r="A502" s="35">
        <v>46012.791666666701</v>
      </c>
      <c r="B502" s="34">
        <v>3.0289401896551702</v>
      </c>
    </row>
    <row r="503" spans="1:2" x14ac:dyDescent="0.3">
      <c r="A503" s="35">
        <v>46012.833333333299</v>
      </c>
      <c r="B503" s="34">
        <v>0.54428409137931</v>
      </c>
    </row>
    <row r="504" spans="1:2" x14ac:dyDescent="0.3">
      <c r="A504" s="35">
        <v>46012.875</v>
      </c>
      <c r="B504" s="34">
        <v>3.92378663793103</v>
      </c>
    </row>
    <row r="505" spans="1:2" x14ac:dyDescent="0.3">
      <c r="A505" s="35">
        <v>46012.916666666701</v>
      </c>
      <c r="B505" s="34">
        <v>1.93942E-2</v>
      </c>
    </row>
    <row r="506" spans="1:2" x14ac:dyDescent="0.3">
      <c r="A506" s="35">
        <v>46012.958333333299</v>
      </c>
      <c r="B506" s="34">
        <v>3.0436198051724102</v>
      </c>
    </row>
    <row r="507" spans="1:2" x14ac:dyDescent="0.3">
      <c r="A507" s="35">
        <v>46013</v>
      </c>
      <c r="B507" s="34">
        <v>0.78843133965517298</v>
      </c>
    </row>
    <row r="508" spans="1:2" x14ac:dyDescent="0.3">
      <c r="A508" s="35">
        <v>46013.041666666701</v>
      </c>
      <c r="B508" s="34">
        <v>1.8484015844827599</v>
      </c>
    </row>
    <row r="509" spans="1:2" x14ac:dyDescent="0.3">
      <c r="A509" s="35">
        <v>46013.083333333299</v>
      </c>
      <c r="B509" s="34">
        <v>7.2813691034482799</v>
      </c>
    </row>
    <row r="510" spans="1:2" x14ac:dyDescent="0.3">
      <c r="A510" s="35">
        <v>46013.125</v>
      </c>
      <c r="B510" s="34">
        <v>3.4828786206896498</v>
      </c>
    </row>
    <row r="511" spans="1:2" x14ac:dyDescent="0.3">
      <c r="A511" s="35">
        <v>46013.166666666701</v>
      </c>
      <c r="B511" s="34">
        <v>1.2796603448275901</v>
      </c>
    </row>
    <row r="512" spans="1:2" x14ac:dyDescent="0.3">
      <c r="A512" s="35">
        <v>46013.208333333299</v>
      </c>
      <c r="B512" s="34">
        <v>0.49027789655172399</v>
      </c>
    </row>
    <row r="513" spans="1:2" x14ac:dyDescent="0.3">
      <c r="A513" s="35">
        <v>46013.25</v>
      </c>
      <c r="B513" s="34">
        <v>1.6428640137931001</v>
      </c>
    </row>
    <row r="514" spans="1:2" x14ac:dyDescent="0.3">
      <c r="A514" s="35">
        <v>46013.291666666701</v>
      </c>
      <c r="B514" s="34">
        <v>3.60286617241379</v>
      </c>
    </row>
    <row r="515" spans="1:2" x14ac:dyDescent="0.3">
      <c r="A515" s="35">
        <v>46013.333333333299</v>
      </c>
      <c r="B515" s="34">
        <v>0.76477884482758596</v>
      </c>
    </row>
    <row r="516" spans="1:2" x14ac:dyDescent="0.3">
      <c r="A516" s="35">
        <v>46013.375</v>
      </c>
      <c r="B516" s="34">
        <v>0.51783744137930998</v>
      </c>
    </row>
    <row r="517" spans="1:2" x14ac:dyDescent="0.3">
      <c r="A517" s="35">
        <v>46013.416666666701</v>
      </c>
      <c r="B517" s="34">
        <v>0.218088486206896</v>
      </c>
    </row>
    <row r="518" spans="1:2" x14ac:dyDescent="0.3">
      <c r="A518" s="35">
        <v>46013.458333333299</v>
      </c>
      <c r="B518" s="34">
        <v>1.2834713793103401</v>
      </c>
    </row>
    <row r="519" spans="1:2" x14ac:dyDescent="0.3">
      <c r="A519" s="35">
        <v>46013.5</v>
      </c>
      <c r="B519" s="34">
        <v>0.95173125862068997</v>
      </c>
    </row>
    <row r="520" spans="1:2" x14ac:dyDescent="0.3">
      <c r="A520" s="35">
        <v>46013.541666666701</v>
      </c>
      <c r="B520" s="34">
        <v>1.8066150862068999</v>
      </c>
    </row>
    <row r="521" spans="1:2" x14ac:dyDescent="0.3">
      <c r="A521" s="35">
        <v>46013.583333333299</v>
      </c>
      <c r="B521" s="34">
        <v>1.0013040379310301</v>
      </c>
    </row>
    <row r="522" spans="1:2" x14ac:dyDescent="0.3">
      <c r="A522" s="35">
        <v>46013.625</v>
      </c>
      <c r="B522" s="34">
        <v>2.7481144706896599</v>
      </c>
    </row>
    <row r="523" spans="1:2" x14ac:dyDescent="0.3">
      <c r="A523" s="35">
        <v>46013.666666666701</v>
      </c>
      <c r="B523" s="34">
        <v>1.1987984655172399</v>
      </c>
    </row>
    <row r="524" spans="1:2" x14ac:dyDescent="0.3">
      <c r="A524" s="35">
        <v>46013.708333333299</v>
      </c>
      <c r="B524" s="34">
        <v>1.1604636500000001</v>
      </c>
    </row>
    <row r="525" spans="1:2" x14ac:dyDescent="0.3">
      <c r="A525" s="35">
        <v>46013.75</v>
      </c>
      <c r="B525" s="34">
        <v>3.39223737931035</v>
      </c>
    </row>
    <row r="526" spans="1:2" x14ac:dyDescent="0.3">
      <c r="A526" s="35">
        <v>46013.791666666701</v>
      </c>
      <c r="B526" s="34">
        <v>1.5187368396551699</v>
      </c>
    </row>
    <row r="527" spans="1:2" x14ac:dyDescent="0.3">
      <c r="A527" s="35">
        <v>46013.833333333299</v>
      </c>
      <c r="B527" s="34">
        <v>0.74376565689655205</v>
      </c>
    </row>
    <row r="528" spans="1:2" x14ac:dyDescent="0.3">
      <c r="A528" s="35">
        <v>46013.875</v>
      </c>
      <c r="B528" s="34">
        <v>6.8412201206896501</v>
      </c>
    </row>
    <row r="529" spans="1:2" x14ac:dyDescent="0.3">
      <c r="A529" s="35">
        <v>46013.916666666701</v>
      </c>
      <c r="B529" s="34">
        <v>0.378842872413793</v>
      </c>
    </row>
    <row r="530" spans="1:2" x14ac:dyDescent="0.3">
      <c r="A530" s="35">
        <v>46013.958333333299</v>
      </c>
      <c r="B530" s="34">
        <v>0.15716438103448299</v>
      </c>
    </row>
    <row r="531" spans="1:2" x14ac:dyDescent="0.3">
      <c r="A531" s="35">
        <v>46014</v>
      </c>
      <c r="B531" s="34">
        <v>1.42801127586207</v>
      </c>
    </row>
    <row r="532" spans="1:2" x14ac:dyDescent="0.3">
      <c r="A532" s="35">
        <v>46014.041666666701</v>
      </c>
      <c r="B532" s="34">
        <v>0.29888125517241398</v>
      </c>
    </row>
    <row r="533" spans="1:2" x14ac:dyDescent="0.3">
      <c r="A533" s="35">
        <v>46014.083333333299</v>
      </c>
      <c r="B533" s="34">
        <v>5.5735465568965497</v>
      </c>
    </row>
    <row r="534" spans="1:2" x14ac:dyDescent="0.3">
      <c r="A534" s="35">
        <v>46014.125</v>
      </c>
      <c r="B534" s="34">
        <v>0.87451206206896503</v>
      </c>
    </row>
    <row r="535" spans="1:2" x14ac:dyDescent="0.3">
      <c r="A535" s="35">
        <v>46014.166666666701</v>
      </c>
      <c r="B535" s="34">
        <v>2.0369866724137902</v>
      </c>
    </row>
    <row r="536" spans="1:2" x14ac:dyDescent="0.3">
      <c r="A536" s="35">
        <v>46014.208333333299</v>
      </c>
      <c r="B536" s="34">
        <v>0.11175932241379299</v>
      </c>
    </row>
    <row r="537" spans="1:2" x14ac:dyDescent="0.3">
      <c r="A537" s="35">
        <v>46014.25</v>
      </c>
      <c r="B537" s="34">
        <v>0.25866895000000001</v>
      </c>
    </row>
    <row r="538" spans="1:2" x14ac:dyDescent="0.3">
      <c r="A538" s="35">
        <v>46014.291666666701</v>
      </c>
      <c r="B538" s="34">
        <v>2.0715109137930998</v>
      </c>
    </row>
    <row r="539" spans="1:2" x14ac:dyDescent="0.3">
      <c r="A539" s="35">
        <v>46014.333333333299</v>
      </c>
      <c r="B539" s="34">
        <v>0.28154843275862101</v>
      </c>
    </row>
    <row r="540" spans="1:2" x14ac:dyDescent="0.3">
      <c r="A540" s="35">
        <v>46014.375</v>
      </c>
      <c r="B540" s="34">
        <v>0.24718263965517201</v>
      </c>
    </row>
    <row r="541" spans="1:2" x14ac:dyDescent="0.3">
      <c r="A541" s="35">
        <v>46014.416666666701</v>
      </c>
      <c r="B541" s="34">
        <v>0.33225045862069003</v>
      </c>
    </row>
    <row r="542" spans="1:2" x14ac:dyDescent="0.3">
      <c r="A542" s="35">
        <v>46014.458333333299</v>
      </c>
      <c r="B542" s="34">
        <v>0.37873736034482802</v>
      </c>
    </row>
    <row r="543" spans="1:2" x14ac:dyDescent="0.3">
      <c r="A543" s="35">
        <v>46014.5</v>
      </c>
      <c r="B543" s="34">
        <v>0.58703296551724105</v>
      </c>
    </row>
    <row r="544" spans="1:2" x14ac:dyDescent="0.3">
      <c r="A544" s="35">
        <v>46014.541666666701</v>
      </c>
      <c r="B544" s="34">
        <v>3.6445303448275901E-2</v>
      </c>
    </row>
    <row r="545" spans="1:2" x14ac:dyDescent="0.3">
      <c r="A545" s="35">
        <v>46014.583333333299</v>
      </c>
      <c r="B545" s="34">
        <v>0.131426506896552</v>
      </c>
    </row>
    <row r="546" spans="1:2" x14ac:dyDescent="0.3">
      <c r="A546" s="35">
        <v>46014.625</v>
      </c>
      <c r="B546" s="34">
        <v>0.255453293103448</v>
      </c>
    </row>
    <row r="547" spans="1:2" x14ac:dyDescent="0.3">
      <c r="A547" s="35">
        <v>46014.666666666701</v>
      </c>
      <c r="B547" s="34">
        <v>0.64208835689655197</v>
      </c>
    </row>
    <row r="548" spans="1:2" x14ac:dyDescent="0.3">
      <c r="A548" s="35">
        <v>46014.708333333299</v>
      </c>
      <c r="B548" s="34">
        <v>0.12182968448275899</v>
      </c>
    </row>
    <row r="549" spans="1:2" x14ac:dyDescent="0.3">
      <c r="A549" s="35">
        <v>46014.75</v>
      </c>
      <c r="B549" s="34">
        <v>1.4346494999999999</v>
      </c>
    </row>
    <row r="550" spans="1:2" x14ac:dyDescent="0.3">
      <c r="A550" s="35">
        <v>46014.791666666701</v>
      </c>
      <c r="B550" s="34">
        <v>3.8505884310344798</v>
      </c>
    </row>
    <row r="551" spans="1:2" x14ac:dyDescent="0.3">
      <c r="A551" s="35">
        <v>46014.833333333299</v>
      </c>
      <c r="B551" s="34">
        <v>0.409549410344827</v>
      </c>
    </row>
    <row r="552" spans="1:2" x14ac:dyDescent="0.3">
      <c r="A552" s="35">
        <v>46014.875</v>
      </c>
      <c r="B552" s="34">
        <v>0.34059755344827602</v>
      </c>
    </row>
    <row r="553" spans="1:2" x14ac:dyDescent="0.3">
      <c r="A553" s="35">
        <v>46014.916666666701</v>
      </c>
      <c r="B553" s="34">
        <v>1.8679647637931001</v>
      </c>
    </row>
    <row r="554" spans="1:2" x14ac:dyDescent="0.3">
      <c r="A554" s="35">
        <v>46014.958333333299</v>
      </c>
      <c r="B554" s="34">
        <v>9.8691208620689697E-2</v>
      </c>
    </row>
    <row r="555" spans="1:2" x14ac:dyDescent="0.3">
      <c r="A555" s="35">
        <v>46015</v>
      </c>
      <c r="B555" s="34">
        <v>1.6069681034482801E-2</v>
      </c>
    </row>
    <row r="556" spans="1:2" x14ac:dyDescent="0.3">
      <c r="A556" s="35">
        <v>46015.041666666701</v>
      </c>
      <c r="B556" s="34">
        <v>7.2844156896551701E-2</v>
      </c>
    </row>
    <row r="557" spans="1:2" x14ac:dyDescent="0.3">
      <c r="A557" s="35">
        <v>46015.083333333299</v>
      </c>
      <c r="B557" s="34">
        <v>1.3227596896551701</v>
      </c>
    </row>
    <row r="558" spans="1:2" x14ac:dyDescent="0.3">
      <c r="A558" s="35">
        <v>46015.125</v>
      </c>
      <c r="B558" s="34">
        <v>0.83275267241379303</v>
      </c>
    </row>
    <row r="559" spans="1:2" x14ac:dyDescent="0.3">
      <c r="A559" s="35">
        <v>46015.166666666701</v>
      </c>
      <c r="B559" s="34">
        <v>1.45534810344828</v>
      </c>
    </row>
    <row r="560" spans="1:2" x14ac:dyDescent="0.3">
      <c r="A560" s="35">
        <v>46015.208333333299</v>
      </c>
      <c r="B560" s="34">
        <v>0.95308746551724099</v>
      </c>
    </row>
    <row r="561" spans="1:2" x14ac:dyDescent="0.3">
      <c r="A561" s="35">
        <v>46015.25</v>
      </c>
      <c r="B561" s="34">
        <v>0.53621411034482802</v>
      </c>
    </row>
    <row r="562" spans="1:2" x14ac:dyDescent="0.3">
      <c r="A562" s="35">
        <v>46015.291666666701</v>
      </c>
      <c r="B562" s="34">
        <v>0.47921101724137899</v>
      </c>
    </row>
    <row r="563" spans="1:2" x14ac:dyDescent="0.3">
      <c r="A563" s="35">
        <v>46015.333333333299</v>
      </c>
      <c r="B563" s="34">
        <v>0.85262315517241305</v>
      </c>
    </row>
    <row r="564" spans="1:2" x14ac:dyDescent="0.3">
      <c r="A564" s="35">
        <v>46015.375</v>
      </c>
      <c r="B564" s="34">
        <v>2.0786529137930998</v>
      </c>
    </row>
    <row r="565" spans="1:2" x14ac:dyDescent="0.3">
      <c r="A565" s="35">
        <v>46015.416666666701</v>
      </c>
      <c r="B565" s="34">
        <v>0.65937948793103496</v>
      </c>
    </row>
    <row r="566" spans="1:2" x14ac:dyDescent="0.3">
      <c r="A566" s="35">
        <v>46015.458333333299</v>
      </c>
      <c r="B566" s="34">
        <v>0.102175737931034</v>
      </c>
    </row>
    <row r="567" spans="1:2" x14ac:dyDescent="0.3">
      <c r="A567" s="35">
        <v>46015.5</v>
      </c>
      <c r="B567" s="34">
        <v>0.122568201724138</v>
      </c>
    </row>
    <row r="568" spans="1:2" x14ac:dyDescent="0.3">
      <c r="A568" s="35">
        <v>46015.541666666701</v>
      </c>
      <c r="B568" s="34">
        <v>0.15183053275862099</v>
      </c>
    </row>
    <row r="569" spans="1:2" x14ac:dyDescent="0.3">
      <c r="A569" s="35">
        <v>46015.583333333299</v>
      </c>
      <c r="B569" s="34">
        <v>0.36710477586206902</v>
      </c>
    </row>
    <row r="570" spans="1:2" x14ac:dyDescent="0.3">
      <c r="A570" s="35">
        <v>46015.625</v>
      </c>
      <c r="B570" s="34">
        <v>0.69210267241379297</v>
      </c>
    </row>
    <row r="571" spans="1:2" x14ac:dyDescent="0.3">
      <c r="A571" s="35">
        <v>46015.666666666701</v>
      </c>
      <c r="B571" s="34">
        <v>0.416000693103448</v>
      </c>
    </row>
    <row r="572" spans="1:2" x14ac:dyDescent="0.3">
      <c r="A572" s="35">
        <v>46015.708333333299</v>
      </c>
      <c r="B572" s="34">
        <v>0.57497522413793101</v>
      </c>
    </row>
    <row r="573" spans="1:2" x14ac:dyDescent="0.3">
      <c r="A573" s="35">
        <v>46015.75</v>
      </c>
      <c r="B573" s="34">
        <v>0.69824041379310298</v>
      </c>
    </row>
    <row r="574" spans="1:2" x14ac:dyDescent="0.3">
      <c r="A574" s="35">
        <v>46015.791666666701</v>
      </c>
      <c r="B574" s="34">
        <v>0.37190240517241402</v>
      </c>
    </row>
    <row r="575" spans="1:2" x14ac:dyDescent="0.3">
      <c r="A575" s="35">
        <v>46015.833333333299</v>
      </c>
      <c r="B575" s="34">
        <v>0.11533257758620701</v>
      </c>
    </row>
    <row r="576" spans="1:2" x14ac:dyDescent="0.3">
      <c r="A576" s="35">
        <v>46015.875</v>
      </c>
      <c r="B576" s="34">
        <v>0.40801055689655202</v>
      </c>
    </row>
    <row r="577" spans="1:2" x14ac:dyDescent="0.3">
      <c r="A577" s="35">
        <v>46015.916666666701</v>
      </c>
      <c r="B577" s="34">
        <v>0.231781651724138</v>
      </c>
    </row>
    <row r="578" spans="1:2" x14ac:dyDescent="0.3">
      <c r="A578" s="35">
        <v>46015.958333333299</v>
      </c>
      <c r="B578" s="34">
        <v>0.68697737931034497</v>
      </c>
    </row>
    <row r="579" spans="1:2" x14ac:dyDescent="0.3">
      <c r="A579" s="35">
        <v>46016</v>
      </c>
      <c r="B579" s="34">
        <v>0.726941103448276</v>
      </c>
    </row>
    <row r="580" spans="1:2" x14ac:dyDescent="0.3">
      <c r="A580" s="35">
        <v>46016.041666666701</v>
      </c>
      <c r="B580" s="34">
        <v>0.74672349999999998</v>
      </c>
    </row>
    <row r="581" spans="1:2" x14ac:dyDescent="0.3">
      <c r="A581" s="35">
        <v>46016.083333333299</v>
      </c>
      <c r="B581" s="34">
        <v>0.88346262068965498</v>
      </c>
    </row>
    <row r="582" spans="1:2" x14ac:dyDescent="0.3">
      <c r="A582" s="35">
        <v>46016.125</v>
      </c>
      <c r="B582" s="34">
        <v>0.54176296551724101</v>
      </c>
    </row>
    <row r="583" spans="1:2" x14ac:dyDescent="0.3">
      <c r="A583" s="35">
        <v>46016.166666666701</v>
      </c>
      <c r="B583" s="34">
        <v>0.56179806896551698</v>
      </c>
    </row>
    <row r="584" spans="1:2" x14ac:dyDescent="0.3">
      <c r="A584" s="35">
        <v>46016.208333333299</v>
      </c>
      <c r="B584" s="34">
        <v>1.0552564137931</v>
      </c>
    </row>
    <row r="585" spans="1:2" x14ac:dyDescent="0.3">
      <c r="A585" s="35">
        <v>46016.25</v>
      </c>
      <c r="B585" s="34">
        <v>0.972080948275862</v>
      </c>
    </row>
    <row r="586" spans="1:2" x14ac:dyDescent="0.3">
      <c r="A586" s="35">
        <v>46016.291666666701</v>
      </c>
      <c r="B586" s="34">
        <v>0.99281889655172395</v>
      </c>
    </row>
    <row r="587" spans="1:2" x14ac:dyDescent="0.3">
      <c r="A587" s="35">
        <v>46016.333333333299</v>
      </c>
      <c r="B587" s="34">
        <v>1.09945287931034</v>
      </c>
    </row>
    <row r="588" spans="1:2" x14ac:dyDescent="0.3">
      <c r="A588" s="35">
        <v>46016.375</v>
      </c>
      <c r="B588" s="34">
        <v>0.69114301724137905</v>
      </c>
    </row>
    <row r="589" spans="1:2" x14ac:dyDescent="0.3">
      <c r="A589" s="35">
        <v>46016.416666666701</v>
      </c>
      <c r="B589" s="34">
        <v>0.54409622413793102</v>
      </c>
    </row>
    <row r="590" spans="1:2" x14ac:dyDescent="0.3">
      <c r="A590" s="35">
        <v>46016.458333333299</v>
      </c>
      <c r="B590" s="34">
        <v>1.0079699827586199</v>
      </c>
    </row>
    <row r="591" spans="1:2" x14ac:dyDescent="0.3">
      <c r="A591" s="35">
        <v>46016.5</v>
      </c>
      <c r="B591" s="34">
        <v>1.4403796034482801</v>
      </c>
    </row>
    <row r="592" spans="1:2" x14ac:dyDescent="0.3">
      <c r="A592" s="35">
        <v>46016.541666666701</v>
      </c>
      <c r="B592" s="34">
        <v>0.49243488275862002</v>
      </c>
    </row>
    <row r="593" spans="1:2" x14ac:dyDescent="0.3">
      <c r="A593" s="35">
        <v>46016.583333333299</v>
      </c>
      <c r="B593" s="34">
        <v>0.81717986206896498</v>
      </c>
    </row>
    <row r="594" spans="1:2" x14ac:dyDescent="0.3">
      <c r="A594" s="35">
        <v>46016.625</v>
      </c>
      <c r="B594" s="34">
        <v>0.69605736206896596</v>
      </c>
    </row>
    <row r="595" spans="1:2" x14ac:dyDescent="0.3">
      <c r="A595" s="35">
        <v>46016.666666666701</v>
      </c>
      <c r="B595" s="34">
        <v>0.89784082758620698</v>
      </c>
    </row>
    <row r="596" spans="1:2" x14ac:dyDescent="0.3">
      <c r="A596" s="35">
        <v>46016.708333333299</v>
      </c>
      <c r="B596" s="34">
        <v>0.86730889655172405</v>
      </c>
    </row>
    <row r="597" spans="1:2" x14ac:dyDescent="0.3">
      <c r="A597" s="35">
        <v>46016.75</v>
      </c>
      <c r="B597" s="34">
        <v>0.71758551724137898</v>
      </c>
    </row>
    <row r="598" spans="1:2" x14ac:dyDescent="0.3">
      <c r="A598" s="35">
        <v>46016.791666666701</v>
      </c>
      <c r="B598" s="34">
        <v>1.3114772758620701</v>
      </c>
    </row>
    <row r="599" spans="1:2" x14ac:dyDescent="0.3">
      <c r="A599" s="35">
        <v>46016.833333333299</v>
      </c>
      <c r="B599" s="34">
        <v>1.00716581034483</v>
      </c>
    </row>
    <row r="600" spans="1:2" x14ac:dyDescent="0.3">
      <c r="A600" s="35">
        <v>46016.875</v>
      </c>
      <c r="B600" s="34">
        <v>0.78566315517241403</v>
      </c>
    </row>
    <row r="601" spans="1:2" x14ac:dyDescent="0.3">
      <c r="A601" s="35">
        <v>46016.916666666701</v>
      </c>
      <c r="B601" s="34">
        <v>0.97648794827586205</v>
      </c>
    </row>
    <row r="602" spans="1:2" x14ac:dyDescent="0.3">
      <c r="A602" s="35">
        <v>46016.958333333299</v>
      </c>
      <c r="B602" s="34">
        <v>1.51074413793103</v>
      </c>
    </row>
    <row r="603" spans="1:2" x14ac:dyDescent="0.3">
      <c r="A603" s="35">
        <v>46017</v>
      </c>
      <c r="B603" s="34">
        <v>1.4032858620689701</v>
      </c>
    </row>
    <row r="604" spans="1:2" x14ac:dyDescent="0.3">
      <c r="A604" s="35">
        <v>46017.041666666701</v>
      </c>
      <c r="B604" s="34">
        <v>1.71558103448276</v>
      </c>
    </row>
    <row r="605" spans="1:2" x14ac:dyDescent="0.3">
      <c r="A605" s="35">
        <v>46017.083333333299</v>
      </c>
      <c r="B605" s="34">
        <v>0.83187329310344804</v>
      </c>
    </row>
    <row r="606" spans="1:2" x14ac:dyDescent="0.3">
      <c r="A606" s="35">
        <v>46017.125</v>
      </c>
      <c r="B606" s="34">
        <v>1.5145388620689699</v>
      </c>
    </row>
    <row r="607" spans="1:2" x14ac:dyDescent="0.3">
      <c r="A607" s="35">
        <v>46017.166666666701</v>
      </c>
      <c r="B607" s="34">
        <v>1.4801243103448301</v>
      </c>
    </row>
    <row r="608" spans="1:2" x14ac:dyDescent="0.3">
      <c r="A608" s="35">
        <v>46017.208333333299</v>
      </c>
      <c r="B608" s="34">
        <v>1.5748014827586201</v>
      </c>
    </row>
    <row r="609" spans="1:2" x14ac:dyDescent="0.3">
      <c r="A609" s="35">
        <v>46017.25</v>
      </c>
      <c r="B609" s="34">
        <v>2.0901027586206902</v>
      </c>
    </row>
    <row r="610" spans="1:2" x14ac:dyDescent="0.3">
      <c r="A610" s="35">
        <v>46017.291666666701</v>
      </c>
      <c r="B610" s="34">
        <v>1.7476674137931001</v>
      </c>
    </row>
    <row r="611" spans="1:2" x14ac:dyDescent="0.3">
      <c r="A611" s="35">
        <v>46017.333333333299</v>
      </c>
      <c r="B611" s="34">
        <v>1.3463030862069001</v>
      </c>
    </row>
    <row r="612" spans="1:2" x14ac:dyDescent="0.3">
      <c r="A612" s="35">
        <v>46017.375</v>
      </c>
      <c r="B612" s="34">
        <v>1.57819515517241</v>
      </c>
    </row>
    <row r="613" spans="1:2" x14ac:dyDescent="0.3">
      <c r="A613" s="35">
        <v>46017.416666666701</v>
      </c>
      <c r="B613" s="34">
        <v>1.37260379310345</v>
      </c>
    </row>
    <row r="614" spans="1:2" x14ac:dyDescent="0.3">
      <c r="A614" s="35">
        <v>46017.458333333299</v>
      </c>
      <c r="B614" s="34">
        <v>1.22089663793103</v>
      </c>
    </row>
    <row r="615" spans="1:2" x14ac:dyDescent="0.3">
      <c r="A615" s="35">
        <v>46017.5</v>
      </c>
      <c r="B615" s="34">
        <v>0.91566250000000005</v>
      </c>
    </row>
    <row r="616" spans="1:2" x14ac:dyDescent="0.3">
      <c r="A616" s="35">
        <v>46017.541666666701</v>
      </c>
      <c r="B616" s="34">
        <v>0.77038586206896498</v>
      </c>
    </row>
    <row r="617" spans="1:2" x14ac:dyDescent="0.3">
      <c r="A617" s="35">
        <v>46017.583333333299</v>
      </c>
      <c r="B617" s="34">
        <v>0.57193553448275902</v>
      </c>
    </row>
    <row r="618" spans="1:2" x14ac:dyDescent="0.3">
      <c r="A618" s="35">
        <v>46017.625</v>
      </c>
      <c r="B618" s="34">
        <v>1.2106102586206899</v>
      </c>
    </row>
    <row r="619" spans="1:2" x14ac:dyDescent="0.3">
      <c r="A619" s="35">
        <v>46017.666666666701</v>
      </c>
      <c r="B619" s="34">
        <v>1.52080324137931</v>
      </c>
    </row>
    <row r="620" spans="1:2" x14ac:dyDescent="0.3">
      <c r="A620" s="35">
        <v>46017.708333333299</v>
      </c>
      <c r="B620" s="34">
        <v>1.15373827586207</v>
      </c>
    </row>
    <row r="621" spans="1:2" x14ac:dyDescent="0.3">
      <c r="A621" s="35">
        <v>46017.75</v>
      </c>
      <c r="B621" s="34">
        <v>2.2034781551724101</v>
      </c>
    </row>
    <row r="622" spans="1:2" x14ac:dyDescent="0.3">
      <c r="A622" s="35">
        <v>46017.791666666701</v>
      </c>
      <c r="B622" s="34">
        <v>2.52499172413793</v>
      </c>
    </row>
    <row r="623" spans="1:2" x14ac:dyDescent="0.3">
      <c r="A623" s="35">
        <v>46017.833333333299</v>
      </c>
      <c r="B623" s="34">
        <v>1.9831124137931</v>
      </c>
    </row>
    <row r="624" spans="1:2" x14ac:dyDescent="0.3">
      <c r="A624" s="35">
        <v>46017.875</v>
      </c>
      <c r="B624" s="34">
        <v>1.5098974137931001</v>
      </c>
    </row>
    <row r="625" spans="1:2" x14ac:dyDescent="0.3">
      <c r="A625" s="35">
        <v>46017.916666666701</v>
      </c>
      <c r="B625" s="34">
        <v>2.9506651724137898</v>
      </c>
    </row>
    <row r="626" spans="1:2" x14ac:dyDescent="0.3">
      <c r="A626" s="35">
        <v>46017.958333333299</v>
      </c>
      <c r="B626" s="34">
        <v>0.81460963793103502</v>
      </c>
    </row>
    <row r="627" spans="1:2" x14ac:dyDescent="0.3">
      <c r="A627" s="35">
        <v>46018</v>
      </c>
      <c r="B627" s="34">
        <v>1.2703258620689699</v>
      </c>
    </row>
    <row r="628" spans="1:2" x14ac:dyDescent="0.3">
      <c r="A628" s="35">
        <v>46018.041666666701</v>
      </c>
      <c r="B628" s="34">
        <v>1.1231906379310299</v>
      </c>
    </row>
    <row r="629" spans="1:2" x14ac:dyDescent="0.3">
      <c r="A629" s="35">
        <v>46018.083333333299</v>
      </c>
      <c r="B629" s="34">
        <v>0.86738622413793098</v>
      </c>
    </row>
    <row r="630" spans="1:2" x14ac:dyDescent="0.3">
      <c r="A630" s="35">
        <v>46018.125</v>
      </c>
      <c r="B630" s="34">
        <v>1.50175534482759</v>
      </c>
    </row>
    <row r="631" spans="1:2" x14ac:dyDescent="0.3">
      <c r="A631" s="35">
        <v>46018.166666666701</v>
      </c>
      <c r="B631" s="34">
        <v>1.25251860344828</v>
      </c>
    </row>
    <row r="632" spans="1:2" x14ac:dyDescent="0.3">
      <c r="A632" s="35">
        <v>46018.208333333299</v>
      </c>
      <c r="B632" s="34">
        <v>2.1116859137930999</v>
      </c>
    </row>
    <row r="633" spans="1:2" x14ac:dyDescent="0.3">
      <c r="A633" s="35">
        <v>46018.25</v>
      </c>
      <c r="B633" s="34">
        <v>3.3526287931034502</v>
      </c>
    </row>
    <row r="634" spans="1:2" x14ac:dyDescent="0.3">
      <c r="A634" s="35">
        <v>46018.291666666701</v>
      </c>
      <c r="B634" s="34">
        <v>20.244184137931001</v>
      </c>
    </row>
    <row r="635" spans="1:2" x14ac:dyDescent="0.3">
      <c r="A635" s="35">
        <v>46018.333333333299</v>
      </c>
      <c r="B635" s="34">
        <v>0.92000420689655205</v>
      </c>
    </row>
    <row r="636" spans="1:2" x14ac:dyDescent="0.3">
      <c r="A636" s="35">
        <v>46018.375</v>
      </c>
      <c r="B636" s="34">
        <v>0.25863325344827598</v>
      </c>
    </row>
    <row r="637" spans="1:2" x14ac:dyDescent="0.3">
      <c r="A637" s="35">
        <v>46018.416666666701</v>
      </c>
      <c r="B637" s="34">
        <v>0.51242654655172404</v>
      </c>
    </row>
    <row r="638" spans="1:2" x14ac:dyDescent="0.3">
      <c r="A638" s="35">
        <v>46018.458333333299</v>
      </c>
      <c r="B638" s="34">
        <v>0.19107617241379299</v>
      </c>
    </row>
    <row r="639" spans="1:2" x14ac:dyDescent="0.3">
      <c r="A639" s="35">
        <v>46018.5</v>
      </c>
      <c r="B639" s="34">
        <v>0.46875564310344803</v>
      </c>
    </row>
    <row r="640" spans="1:2" x14ac:dyDescent="0.3">
      <c r="A640" s="35">
        <v>46018.541666666701</v>
      </c>
      <c r="B640" s="34">
        <v>8.5275165517241305E-2</v>
      </c>
    </row>
    <row r="641" spans="1:2" x14ac:dyDescent="0.3">
      <c r="A641" s="35">
        <v>46018.583333333299</v>
      </c>
      <c r="B641" s="34">
        <v>7.6962248275862094E-2</v>
      </c>
    </row>
    <row r="642" spans="1:2" x14ac:dyDescent="0.3">
      <c r="A642" s="35">
        <v>46018.625</v>
      </c>
      <c r="B642" s="34">
        <v>0.22350982931034499</v>
      </c>
    </row>
    <row r="643" spans="1:2" x14ac:dyDescent="0.3">
      <c r="A643" s="35">
        <v>46018.666666666701</v>
      </c>
      <c r="B643" s="34">
        <v>0.96678465517241396</v>
      </c>
    </row>
    <row r="644" spans="1:2" x14ac:dyDescent="0.3">
      <c r="A644" s="35">
        <v>46018.708333333299</v>
      </c>
      <c r="B644" s="34">
        <v>4.5659435000000004</v>
      </c>
    </row>
    <row r="645" spans="1:2" x14ac:dyDescent="0.3">
      <c r="A645" s="35">
        <v>46018.75</v>
      </c>
      <c r="B645" s="34">
        <v>9.2527322413793106E-2</v>
      </c>
    </row>
    <row r="646" spans="1:2" x14ac:dyDescent="0.3">
      <c r="A646" s="35">
        <v>46018.791666666701</v>
      </c>
      <c r="B646" s="34">
        <v>0.45814421551724099</v>
      </c>
    </row>
    <row r="647" spans="1:2" x14ac:dyDescent="0.3">
      <c r="A647" s="35">
        <v>46018.833333333299</v>
      </c>
      <c r="B647" s="34">
        <v>0.99857487931034505</v>
      </c>
    </row>
    <row r="648" spans="1:2" x14ac:dyDescent="0.3">
      <c r="A648" s="35">
        <v>46018.875</v>
      </c>
      <c r="B648" s="34">
        <v>0.71993132758620704</v>
      </c>
    </row>
    <row r="649" spans="1:2" x14ac:dyDescent="0.3">
      <c r="A649" s="35">
        <v>46018.916666666701</v>
      </c>
      <c r="B649" s="34">
        <v>0.100616624137931</v>
      </c>
    </row>
    <row r="650" spans="1:2" x14ac:dyDescent="0.3">
      <c r="A650" s="35">
        <v>46018.958333333299</v>
      </c>
      <c r="B650" s="34">
        <v>0.27943715517241402</v>
      </c>
    </row>
    <row r="651" spans="1:2" x14ac:dyDescent="0.3">
      <c r="A651" s="35">
        <v>46019</v>
      </c>
      <c r="B651" s="34">
        <v>1.3579798258620699</v>
      </c>
    </row>
    <row r="652" spans="1:2" x14ac:dyDescent="0.3">
      <c r="A652" s="35">
        <v>46019.041666666701</v>
      </c>
      <c r="B652" s="34">
        <v>1.6531136206896599</v>
      </c>
    </row>
    <row r="653" spans="1:2" x14ac:dyDescent="0.3">
      <c r="A653" s="35">
        <v>46019.083333333299</v>
      </c>
      <c r="B653" s="34">
        <v>1.66601563793103</v>
      </c>
    </row>
    <row r="654" spans="1:2" x14ac:dyDescent="0.3">
      <c r="A654" s="35">
        <v>46019.125</v>
      </c>
      <c r="B654" s="34">
        <v>2.4070137288135598</v>
      </c>
    </row>
    <row r="655" spans="1:2" x14ac:dyDescent="0.3">
      <c r="A655" s="35">
        <v>46019.166666666701</v>
      </c>
      <c r="B655" s="34">
        <v>1.7689701724137901</v>
      </c>
    </row>
    <row r="656" spans="1:2" x14ac:dyDescent="0.3">
      <c r="A656" s="35">
        <v>46019.208333333299</v>
      </c>
      <c r="B656" s="34">
        <v>1.67373594827586</v>
      </c>
    </row>
    <row r="657" spans="1:2" x14ac:dyDescent="0.3">
      <c r="A657" s="35">
        <v>46019.25</v>
      </c>
      <c r="B657" s="34">
        <v>2.3025808620689698</v>
      </c>
    </row>
    <row r="658" spans="1:2" x14ac:dyDescent="0.3">
      <c r="A658" s="35">
        <v>46019.291666666701</v>
      </c>
      <c r="B658" s="34">
        <v>2.3321493103448301</v>
      </c>
    </row>
    <row r="659" spans="1:2" x14ac:dyDescent="0.3">
      <c r="A659" s="35">
        <v>46019.333333333299</v>
      </c>
      <c r="B659" s="34">
        <v>1.7040620689655199</v>
      </c>
    </row>
    <row r="660" spans="1:2" x14ac:dyDescent="0.3">
      <c r="A660" s="35">
        <v>46019.375</v>
      </c>
      <c r="B660" s="34">
        <v>2.3411965517241402</v>
      </c>
    </row>
    <row r="661" spans="1:2" x14ac:dyDescent="0.3">
      <c r="A661" s="35">
        <v>46019.416666666701</v>
      </c>
      <c r="B661" s="34">
        <v>0.87829079310344804</v>
      </c>
    </row>
    <row r="662" spans="1:2" x14ac:dyDescent="0.3">
      <c r="A662" s="35">
        <v>46019.458333333299</v>
      </c>
      <c r="B662" s="34">
        <v>1.19605610344828</v>
      </c>
    </row>
    <row r="663" spans="1:2" x14ac:dyDescent="0.3">
      <c r="A663" s="35">
        <v>46019.5</v>
      </c>
      <c r="B663" s="34">
        <v>1.17612667241379</v>
      </c>
    </row>
    <row r="664" spans="1:2" x14ac:dyDescent="0.3">
      <c r="A664" s="35">
        <v>46019.541666666701</v>
      </c>
      <c r="B664" s="34">
        <v>1.0772174999999999</v>
      </c>
    </row>
    <row r="665" spans="1:2" x14ac:dyDescent="0.3">
      <c r="A665" s="35">
        <v>46019.583333333299</v>
      </c>
      <c r="B665" s="34">
        <v>1.74146322413793</v>
      </c>
    </row>
    <row r="666" spans="1:2" x14ac:dyDescent="0.3">
      <c r="A666" s="35">
        <v>46019.625</v>
      </c>
      <c r="B666" s="34">
        <v>1.1363620862068999</v>
      </c>
    </row>
    <row r="667" spans="1:2" x14ac:dyDescent="0.3">
      <c r="A667" s="35">
        <v>46019.666666666701</v>
      </c>
      <c r="B667" s="34">
        <v>0.85312407241379395</v>
      </c>
    </row>
    <row r="668" spans="1:2" x14ac:dyDescent="0.3">
      <c r="A668" s="35">
        <v>46019.708333333299</v>
      </c>
      <c r="B668" s="34">
        <v>0.97956763793103396</v>
      </c>
    </row>
    <row r="669" spans="1:2" x14ac:dyDescent="0.3">
      <c r="A669" s="35">
        <v>46019.75</v>
      </c>
      <c r="B669" s="34">
        <v>1.17890779310345</v>
      </c>
    </row>
    <row r="670" spans="1:2" x14ac:dyDescent="0.3">
      <c r="A670" s="35">
        <v>46019.791666666701</v>
      </c>
      <c r="B670" s="34">
        <v>0.91366049999999999</v>
      </c>
    </row>
    <row r="671" spans="1:2" x14ac:dyDescent="0.3">
      <c r="A671" s="35">
        <v>46019.833333333299</v>
      </c>
      <c r="B671" s="34">
        <v>2.42200884482759</v>
      </c>
    </row>
    <row r="672" spans="1:2" x14ac:dyDescent="0.3">
      <c r="A672" s="35">
        <v>46019.875</v>
      </c>
      <c r="B672" s="34">
        <v>1.0236807931034499</v>
      </c>
    </row>
    <row r="673" spans="1:2" x14ac:dyDescent="0.3">
      <c r="A673" s="35">
        <v>46019.916666666701</v>
      </c>
      <c r="B673" s="34">
        <v>0.15653693793103499</v>
      </c>
    </row>
    <row r="674" spans="1:2" x14ac:dyDescent="0.3">
      <c r="A674" s="35">
        <v>46019.958333333299</v>
      </c>
      <c r="B674" s="34">
        <v>0.694485034482759</v>
      </c>
    </row>
    <row r="675" spans="1:2" x14ac:dyDescent="0.3">
      <c r="A675" s="35">
        <v>46020</v>
      </c>
      <c r="B675" s="34">
        <v>0.443861862068965</v>
      </c>
    </row>
    <row r="676" spans="1:2" x14ac:dyDescent="0.3">
      <c r="A676" s="35">
        <v>46020.041666666701</v>
      </c>
      <c r="B676" s="34">
        <v>1.1641519655172401</v>
      </c>
    </row>
    <row r="677" spans="1:2" x14ac:dyDescent="0.3">
      <c r="A677" s="35">
        <v>46020.083333333299</v>
      </c>
      <c r="B677" s="34">
        <v>1.43570939655172</v>
      </c>
    </row>
    <row r="678" spans="1:2" x14ac:dyDescent="0.3">
      <c r="A678" s="35">
        <v>46020.125</v>
      </c>
      <c r="B678" s="34">
        <v>0.74687587586206905</v>
      </c>
    </row>
    <row r="679" spans="1:2" x14ac:dyDescent="0.3">
      <c r="A679" s="35">
        <v>46020.166666666701</v>
      </c>
      <c r="B679" s="34">
        <v>0.638149137931035</v>
      </c>
    </row>
    <row r="680" spans="1:2" x14ac:dyDescent="0.3">
      <c r="A680" s="35">
        <v>46020.208333333299</v>
      </c>
      <c r="B680" s="34">
        <v>1.49847086206897</v>
      </c>
    </row>
    <row r="681" spans="1:2" x14ac:dyDescent="0.3">
      <c r="A681" s="35">
        <v>46020.25</v>
      </c>
      <c r="B681" s="34">
        <v>1.40383362068965</v>
      </c>
    </row>
    <row r="682" spans="1:2" x14ac:dyDescent="0.3">
      <c r="A682" s="35">
        <v>46020.291666666701</v>
      </c>
      <c r="B682" s="34">
        <v>1.5099245344827601</v>
      </c>
    </row>
    <row r="683" spans="1:2" x14ac:dyDescent="0.3">
      <c r="A683" s="35">
        <v>46020.333333333299</v>
      </c>
      <c r="B683" s="34">
        <v>1.3080036896551701</v>
      </c>
    </row>
    <row r="684" spans="1:2" x14ac:dyDescent="0.3">
      <c r="A684" s="35">
        <v>46020.375</v>
      </c>
      <c r="B684" s="34">
        <v>1.07223710344828</v>
      </c>
    </row>
    <row r="685" spans="1:2" x14ac:dyDescent="0.3">
      <c r="A685" s="35">
        <v>46020.416666666701</v>
      </c>
      <c r="B685" s="34">
        <v>1.33925651724138</v>
      </c>
    </row>
    <row r="686" spans="1:2" x14ac:dyDescent="0.3">
      <c r="A686" s="35">
        <v>46020.458333333299</v>
      </c>
      <c r="B686" s="34">
        <v>1.4438958275862099</v>
      </c>
    </row>
    <row r="687" spans="1:2" x14ac:dyDescent="0.3">
      <c r="A687" s="35">
        <v>46020.5</v>
      </c>
      <c r="B687" s="34">
        <v>1.4081720689655199</v>
      </c>
    </row>
    <row r="688" spans="1:2" x14ac:dyDescent="0.3">
      <c r="A688" s="35">
        <v>46020.541666666701</v>
      </c>
      <c r="B688" s="34">
        <v>1.47294403448276</v>
      </c>
    </row>
    <row r="689" spans="1:2" x14ac:dyDescent="0.3">
      <c r="A689" s="35">
        <v>46020.583333333299</v>
      </c>
      <c r="B689" s="34">
        <v>0.63432512586206902</v>
      </c>
    </row>
    <row r="690" spans="1:2" x14ac:dyDescent="0.3">
      <c r="A690" s="35">
        <v>46020.625</v>
      </c>
      <c r="B690" s="34">
        <v>2.0581051724137902</v>
      </c>
    </row>
    <row r="691" spans="1:2" x14ac:dyDescent="0.3">
      <c r="A691" s="35">
        <v>46020.666666666701</v>
      </c>
      <c r="B691" s="34">
        <v>2.3352327068965502</v>
      </c>
    </row>
    <row r="692" spans="1:2" x14ac:dyDescent="0.3">
      <c r="A692" s="35">
        <v>46020.708333333299</v>
      </c>
      <c r="B692" s="34">
        <v>0.85702547758620695</v>
      </c>
    </row>
    <row r="693" spans="1:2" x14ac:dyDescent="0.3">
      <c r="A693" s="35">
        <v>46020.75</v>
      </c>
      <c r="B693" s="34">
        <v>2.48523265517241</v>
      </c>
    </row>
    <row r="694" spans="1:2" x14ac:dyDescent="0.3">
      <c r="A694" s="35">
        <v>46020.791666666701</v>
      </c>
      <c r="B694" s="34">
        <v>1.3280138620689601</v>
      </c>
    </row>
    <row r="695" spans="1:2" x14ac:dyDescent="0.3">
      <c r="A695" s="35">
        <v>46020.833333333299</v>
      </c>
      <c r="B695" s="34">
        <v>1.2891467724137899</v>
      </c>
    </row>
    <row r="696" spans="1:2" x14ac:dyDescent="0.3">
      <c r="A696" s="35">
        <v>46020.875</v>
      </c>
      <c r="B696" s="34">
        <v>3.4582237413793102</v>
      </c>
    </row>
    <row r="697" spans="1:2" x14ac:dyDescent="0.3">
      <c r="A697" s="35">
        <v>46020.916666666701</v>
      </c>
      <c r="B697" s="34">
        <v>7.1696775862069</v>
      </c>
    </row>
    <row r="698" spans="1:2" x14ac:dyDescent="0.3">
      <c r="A698" s="35">
        <v>46020.958333333299</v>
      </c>
      <c r="B698" s="34">
        <v>2.0854004655172398</v>
      </c>
    </row>
    <row r="699" spans="1:2" x14ac:dyDescent="0.3">
      <c r="A699" s="35">
        <v>46021</v>
      </c>
      <c r="B699" s="34">
        <v>0.29953049482758598</v>
      </c>
    </row>
    <row r="700" spans="1:2" x14ac:dyDescent="0.3">
      <c r="A700" s="35">
        <v>46021.041666666701</v>
      </c>
      <c r="B700" s="34">
        <v>0.16195162931034501</v>
      </c>
    </row>
    <row r="701" spans="1:2" x14ac:dyDescent="0.3">
      <c r="A701" s="35">
        <v>46021.083333333299</v>
      </c>
      <c r="B701" s="34">
        <v>0.24248683275862101</v>
      </c>
    </row>
    <row r="702" spans="1:2" x14ac:dyDescent="0.3">
      <c r="A702" s="35">
        <v>46021.125</v>
      </c>
      <c r="B702" s="34">
        <v>0.28706371724137902</v>
      </c>
    </row>
    <row r="703" spans="1:2" x14ac:dyDescent="0.3">
      <c r="A703" s="35">
        <v>46021.166666666701</v>
      </c>
      <c r="B703" s="34">
        <v>1.1574405741379299</v>
      </c>
    </row>
    <row r="704" spans="1:2" x14ac:dyDescent="0.3">
      <c r="A704" s="35">
        <v>46021.208333333299</v>
      </c>
      <c r="B704" s="34">
        <v>0.52635894827586205</v>
      </c>
    </row>
    <row r="705" spans="1:2" x14ac:dyDescent="0.3">
      <c r="A705" s="35">
        <v>46021.25</v>
      </c>
      <c r="B705" s="34">
        <v>0.41099453448275902</v>
      </c>
    </row>
    <row r="706" spans="1:2" x14ac:dyDescent="0.3">
      <c r="A706" s="35">
        <v>46021.291666666701</v>
      </c>
      <c r="B706" s="34">
        <v>0.93919994827586195</v>
      </c>
    </row>
    <row r="707" spans="1:2" x14ac:dyDescent="0.3">
      <c r="A707" s="35">
        <v>46021.333333333299</v>
      </c>
      <c r="B707" s="34">
        <v>0.74194653448275905</v>
      </c>
    </row>
    <row r="708" spans="1:2" x14ac:dyDescent="0.3">
      <c r="A708" s="35">
        <v>46021.375</v>
      </c>
      <c r="B708" s="34">
        <v>0.76382260344827602</v>
      </c>
    </row>
    <row r="709" spans="1:2" x14ac:dyDescent="0.3">
      <c r="A709" s="35">
        <v>46021.416666666701</v>
      </c>
      <c r="B709" s="34">
        <v>0.92883191379310304</v>
      </c>
    </row>
    <row r="710" spans="1:2" x14ac:dyDescent="0.3">
      <c r="A710" s="35">
        <v>46021.458333333299</v>
      </c>
      <c r="B710" s="34">
        <v>3.1610396034482702</v>
      </c>
    </row>
    <row r="711" spans="1:2" x14ac:dyDescent="0.3">
      <c r="A711" s="35">
        <v>46021.5</v>
      </c>
      <c r="B711" s="34">
        <v>1.439176</v>
      </c>
    </row>
    <row r="712" spans="1:2" x14ac:dyDescent="0.3">
      <c r="A712" s="35">
        <v>46021.541666666701</v>
      </c>
      <c r="B712" s="34">
        <v>0.715408503448276</v>
      </c>
    </row>
    <row r="713" spans="1:2" x14ac:dyDescent="0.3">
      <c r="A713" s="35">
        <v>46021.583333333299</v>
      </c>
      <c r="B713" s="34">
        <v>1.3003759137930999</v>
      </c>
    </row>
    <row r="714" spans="1:2" x14ac:dyDescent="0.3">
      <c r="A714" s="35">
        <v>46021.625</v>
      </c>
      <c r="B714" s="34">
        <v>1.490237</v>
      </c>
    </row>
    <row r="715" spans="1:2" x14ac:dyDescent="0.3">
      <c r="A715" s="35">
        <v>46021.666666666701</v>
      </c>
      <c r="B715" s="34">
        <v>0.90790868965517202</v>
      </c>
    </row>
    <row r="716" spans="1:2" x14ac:dyDescent="0.3">
      <c r="A716" s="35">
        <v>46021.708333333299</v>
      </c>
      <c r="B716" s="34">
        <v>1.52605140862069</v>
      </c>
    </row>
    <row r="717" spans="1:2" x14ac:dyDescent="0.3">
      <c r="A717" s="35">
        <v>46021.75</v>
      </c>
      <c r="B717" s="34">
        <v>4.0402803965517204</v>
      </c>
    </row>
    <row r="718" spans="1:2" x14ac:dyDescent="0.3">
      <c r="A718" s="35">
        <v>46021.791666666701</v>
      </c>
      <c r="B718" s="34">
        <v>0.37842981379310298</v>
      </c>
    </row>
    <row r="719" spans="1:2" x14ac:dyDescent="0.3">
      <c r="A719" s="35">
        <v>46021.833333333299</v>
      </c>
      <c r="B719" s="34">
        <v>0.51763547586206904</v>
      </c>
    </row>
    <row r="720" spans="1:2" x14ac:dyDescent="0.3">
      <c r="A720" s="35">
        <v>46021.875</v>
      </c>
      <c r="B720" s="34">
        <v>3.9869591379310299</v>
      </c>
    </row>
    <row r="721" spans="1:2" x14ac:dyDescent="0.3">
      <c r="A721" s="35">
        <v>46021.916666666701</v>
      </c>
      <c r="B721" s="34">
        <v>1.42305703448276</v>
      </c>
    </row>
    <row r="722" spans="1:2" x14ac:dyDescent="0.3">
      <c r="A722" s="35">
        <v>46021.958333333299</v>
      </c>
      <c r="B722" s="34">
        <v>1.17984427586207</v>
      </c>
    </row>
    <row r="723" spans="1:2" x14ac:dyDescent="0.3">
      <c r="A723" s="35">
        <v>46022</v>
      </c>
      <c r="B723" s="34">
        <v>3.6626098103448301</v>
      </c>
    </row>
    <row r="724" spans="1:2" x14ac:dyDescent="0.3">
      <c r="A724" s="35">
        <v>46022.041666666701</v>
      </c>
      <c r="B724" s="34">
        <v>1.16258197931034</v>
      </c>
    </row>
    <row r="725" spans="1:2" x14ac:dyDescent="0.3">
      <c r="A725" s="35">
        <v>46022.083333333299</v>
      </c>
      <c r="B725" s="34">
        <v>0.468329305172414</v>
      </c>
    </row>
    <row r="726" spans="1:2" x14ac:dyDescent="0.3">
      <c r="A726" s="35">
        <v>46022.125</v>
      </c>
      <c r="B726" s="34">
        <v>1.37373578448276</v>
      </c>
    </row>
    <row r="727" spans="1:2" x14ac:dyDescent="0.3">
      <c r="A727" s="35">
        <v>46022.166666666701</v>
      </c>
      <c r="B727" s="34">
        <v>1.8791135862068999</v>
      </c>
    </row>
    <row r="728" spans="1:2" x14ac:dyDescent="0.3">
      <c r="A728" s="35">
        <v>46022.208333333299</v>
      </c>
      <c r="B728" s="34">
        <v>4.1433815517241399</v>
      </c>
    </row>
    <row r="729" spans="1:2" x14ac:dyDescent="0.3">
      <c r="A729" s="35">
        <v>46022.25</v>
      </c>
      <c r="B729" s="34">
        <v>3.3823605172413802</v>
      </c>
    </row>
    <row r="730" spans="1:2" x14ac:dyDescent="0.3">
      <c r="A730" s="35">
        <v>46022.291666666701</v>
      </c>
      <c r="B730" s="34">
        <v>2.9362343965517201</v>
      </c>
    </row>
    <row r="731" spans="1:2" x14ac:dyDescent="0.3">
      <c r="A731" s="35">
        <v>46022.333333333299</v>
      </c>
      <c r="B731" s="34">
        <v>4.1433595775862102</v>
      </c>
    </row>
    <row r="732" spans="1:2" x14ac:dyDescent="0.3">
      <c r="A732" s="35">
        <v>46022.375</v>
      </c>
      <c r="B732" s="34">
        <v>16.576462275862099</v>
      </c>
    </row>
    <row r="733" spans="1:2" x14ac:dyDescent="0.3">
      <c r="A733" s="35">
        <v>46022.416666666701</v>
      </c>
      <c r="B733" s="34">
        <v>57.808618389655201</v>
      </c>
    </row>
    <row r="734" spans="1:2" x14ac:dyDescent="0.3">
      <c r="A734" s="35">
        <v>46022.458333333299</v>
      </c>
      <c r="B734" s="34">
        <v>6.79153275862069E-2</v>
      </c>
    </row>
    <row r="735" spans="1:2" x14ac:dyDescent="0.3">
      <c r="A735" s="35">
        <v>46022.5</v>
      </c>
      <c r="B735" s="34">
        <v>9.0173441379310298E-2</v>
      </c>
    </row>
    <row r="736" spans="1:2" x14ac:dyDescent="0.3">
      <c r="A736" s="35">
        <v>46022.541666666701</v>
      </c>
      <c r="B736" s="34">
        <v>0.23943221034482801</v>
      </c>
    </row>
    <row r="737" spans="1:2" x14ac:dyDescent="0.3">
      <c r="A737" s="35">
        <v>46022.583333333299</v>
      </c>
      <c r="B737" s="34">
        <v>0.300177160344827</v>
      </c>
    </row>
    <row r="738" spans="1:2" x14ac:dyDescent="0.3">
      <c r="A738" s="35">
        <v>46022.625</v>
      </c>
      <c r="B738" s="34">
        <v>0.63203612068965498</v>
      </c>
    </row>
    <row r="739" spans="1:2" x14ac:dyDescent="0.3">
      <c r="A739" s="35">
        <v>46022.666666666701</v>
      </c>
      <c r="B739" s="34">
        <v>0.90680525862068995</v>
      </c>
    </row>
    <row r="740" spans="1:2" x14ac:dyDescent="0.3">
      <c r="A740" s="35">
        <v>46022.708333333299</v>
      </c>
      <c r="B740" s="34">
        <v>2.5071718103448299</v>
      </c>
    </row>
    <row r="741" spans="1:2" x14ac:dyDescent="0.3">
      <c r="A741" s="35">
        <v>46022.75</v>
      </c>
      <c r="B741" s="34">
        <v>2.3179068793103501</v>
      </c>
    </row>
    <row r="742" spans="1:2" x14ac:dyDescent="0.3">
      <c r="A742" s="35">
        <v>46022.791666666701</v>
      </c>
      <c r="B742" s="34">
        <v>0.88449690517241397</v>
      </c>
    </row>
    <row r="743" spans="1:2" x14ac:dyDescent="0.3">
      <c r="A743" s="35">
        <v>46022.833333333299</v>
      </c>
      <c r="B743" s="34">
        <v>0.64945974310344801</v>
      </c>
    </row>
    <row r="744" spans="1:2" x14ac:dyDescent="0.3">
      <c r="A744" s="35">
        <v>46022.875</v>
      </c>
      <c r="B744" s="34">
        <v>0.149419948275862</v>
      </c>
    </row>
    <row r="745" spans="1:2" x14ac:dyDescent="0.3">
      <c r="A745" s="35">
        <v>46022.916666666701</v>
      </c>
      <c r="B745" s="34">
        <v>0.250509279310345</v>
      </c>
    </row>
    <row r="746" spans="1:2" x14ac:dyDescent="0.3">
      <c r="A746" s="35">
        <v>46022.958333333299</v>
      </c>
      <c r="B746" s="34">
        <v>2.2363094827586201E-2</v>
      </c>
    </row>
    <row r="747" spans="1:2" x14ac:dyDescent="0.3">
      <c r="A747" s="35">
        <v>46023</v>
      </c>
      <c r="B747" s="34">
        <v>0.82280931034482796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1B47-0B6A-4581-8249-EF450524692A}">
  <dimension ref="A1:L745"/>
  <sheetViews>
    <sheetView workbookViewId="0">
      <selection activeCell="D3" sqref="D3"/>
    </sheetView>
  </sheetViews>
  <sheetFormatPr defaultColWidth="10.88671875" defaultRowHeight="14.4" x14ac:dyDescent="0.3"/>
  <cols>
    <col min="1" max="16384" width="10.88671875" style="34"/>
  </cols>
  <sheetData>
    <row r="1" spans="1:12" x14ac:dyDescent="0.3">
      <c r="A1" s="34" t="s">
        <v>207</v>
      </c>
      <c r="B1" s="34" t="s">
        <v>206</v>
      </c>
      <c r="D1" s="34" t="s">
        <v>2</v>
      </c>
      <c r="E1" s="34" t="s">
        <v>205</v>
      </c>
      <c r="F1" s="34" t="s">
        <v>204</v>
      </c>
      <c r="G1" s="34" t="s">
        <v>203</v>
      </c>
      <c r="H1" s="34" t="s">
        <v>202</v>
      </c>
      <c r="I1" s="34" t="s">
        <v>189</v>
      </c>
      <c r="J1" s="34" t="s">
        <v>190</v>
      </c>
      <c r="K1" s="34" t="s">
        <v>201</v>
      </c>
      <c r="L1" s="34" t="s">
        <v>200</v>
      </c>
    </row>
    <row r="2" spans="1:12" x14ac:dyDescent="0.3">
      <c r="A2" s="35">
        <v>45992.041666666701</v>
      </c>
      <c r="B2" s="34">
        <v>1.8619962166666699</v>
      </c>
      <c r="D2" s="34" t="s">
        <v>27</v>
      </c>
      <c r="E2" s="34" t="s">
        <v>250</v>
      </c>
      <c r="F2" s="35">
        <v>45992.041666666701</v>
      </c>
      <c r="G2" s="35">
        <v>46023</v>
      </c>
      <c r="H2" s="34">
        <v>6.02</v>
      </c>
      <c r="I2" s="34">
        <v>0.01</v>
      </c>
      <c r="J2" s="34">
        <v>29.92</v>
      </c>
      <c r="K2" s="34">
        <v>0</v>
      </c>
      <c r="L2" s="34">
        <v>100</v>
      </c>
    </row>
    <row r="3" spans="1:12" x14ac:dyDescent="0.3">
      <c r="A3" s="35">
        <v>45992.083333333299</v>
      </c>
      <c r="B3" s="34">
        <v>1.72765556896552</v>
      </c>
    </row>
    <row r="4" spans="1:12" x14ac:dyDescent="0.3">
      <c r="A4" s="35">
        <v>45992.125</v>
      </c>
      <c r="B4" s="34">
        <v>1.66949976666667</v>
      </c>
    </row>
    <row r="5" spans="1:12" x14ac:dyDescent="0.3">
      <c r="A5" s="35">
        <v>45992.166666666701</v>
      </c>
      <c r="B5" s="34">
        <v>1.67614831034483</v>
      </c>
    </row>
    <row r="6" spans="1:12" x14ac:dyDescent="0.3">
      <c r="A6" s="35">
        <v>45992.208333333299</v>
      </c>
      <c r="B6" s="34">
        <v>1.09049252333333</v>
      </c>
    </row>
    <row r="7" spans="1:12" x14ac:dyDescent="0.3">
      <c r="A7" s="35">
        <v>45992.25</v>
      </c>
      <c r="B7" s="34">
        <v>0.21982764310344799</v>
      </c>
    </row>
    <row r="8" spans="1:12" x14ac:dyDescent="0.3">
      <c r="A8" s="35">
        <v>45992.291666666701</v>
      </c>
      <c r="B8" s="34">
        <v>0.14679340333333299</v>
      </c>
    </row>
    <row r="9" spans="1:12" x14ac:dyDescent="0.3">
      <c r="A9" s="35">
        <v>45992.333333333299</v>
      </c>
      <c r="B9" s="34">
        <v>0.124534151724138</v>
      </c>
    </row>
    <row r="10" spans="1:12" x14ac:dyDescent="0.3">
      <c r="A10" s="35">
        <v>45992.375</v>
      </c>
      <c r="B10" s="34">
        <v>0.12685969833333299</v>
      </c>
    </row>
    <row r="11" spans="1:12" x14ac:dyDescent="0.3">
      <c r="A11" s="35">
        <v>45992.416666666701</v>
      </c>
      <c r="B11" s="34">
        <v>0.111488429310345</v>
      </c>
    </row>
    <row r="12" spans="1:12" x14ac:dyDescent="0.3">
      <c r="A12" s="35">
        <v>45992.458333333299</v>
      </c>
      <c r="B12" s="34">
        <v>0.51667587666666603</v>
      </c>
    </row>
    <row r="13" spans="1:12" x14ac:dyDescent="0.3">
      <c r="A13" s="35">
        <v>45992.5</v>
      </c>
      <c r="B13" s="34">
        <v>1.2806507982758599</v>
      </c>
    </row>
    <row r="14" spans="1:12" x14ac:dyDescent="0.3">
      <c r="A14" s="35">
        <v>45992.541666666701</v>
      </c>
      <c r="B14" s="34">
        <v>1.39670226666667</v>
      </c>
    </row>
    <row r="15" spans="1:12" x14ac:dyDescent="0.3">
      <c r="A15" s="35">
        <v>45992.583333333299</v>
      </c>
      <c r="B15" s="34">
        <v>1.95759362068966</v>
      </c>
    </row>
    <row r="16" spans="1:12" x14ac:dyDescent="0.3">
      <c r="A16" s="35">
        <v>45992.625</v>
      </c>
      <c r="B16" s="34">
        <v>1.1675168166666701</v>
      </c>
    </row>
    <row r="17" spans="1:2" x14ac:dyDescent="0.3">
      <c r="A17" s="35">
        <v>45992.666666666701</v>
      </c>
      <c r="B17" s="34">
        <v>0.11629671896551701</v>
      </c>
    </row>
    <row r="18" spans="1:2" x14ac:dyDescent="0.3">
      <c r="A18" s="35">
        <v>45992.708333333299</v>
      </c>
      <c r="B18" s="34">
        <v>2.6384339999999999E-2</v>
      </c>
    </row>
    <row r="19" spans="1:2" x14ac:dyDescent="0.3">
      <c r="A19" s="35">
        <v>45992.75</v>
      </c>
      <c r="B19" s="34">
        <v>9.1379306896551701E-2</v>
      </c>
    </row>
    <row r="20" spans="1:2" x14ac:dyDescent="0.3">
      <c r="A20" s="35">
        <v>45992.791666666701</v>
      </c>
      <c r="B20" s="34">
        <v>0.15867289666666701</v>
      </c>
    </row>
    <row r="21" spans="1:2" x14ac:dyDescent="0.3">
      <c r="A21" s="35">
        <v>45992.833333333299</v>
      </c>
      <c r="B21" s="34">
        <v>1.0826685172413799</v>
      </c>
    </row>
    <row r="22" spans="1:2" x14ac:dyDescent="0.3">
      <c r="A22" s="35">
        <v>45992.875</v>
      </c>
      <c r="B22" s="34">
        <v>1.45006778333333</v>
      </c>
    </row>
    <row r="23" spans="1:2" x14ac:dyDescent="0.3">
      <c r="A23" s="35">
        <v>45992.916666666701</v>
      </c>
      <c r="B23" s="34">
        <v>0.84726333275862098</v>
      </c>
    </row>
    <row r="24" spans="1:2" x14ac:dyDescent="0.3">
      <c r="A24" s="35">
        <v>45992.958333333299</v>
      </c>
      <c r="B24" s="34">
        <v>0.96545251166666701</v>
      </c>
    </row>
    <row r="25" spans="1:2" x14ac:dyDescent="0.3">
      <c r="A25" s="35">
        <v>45993</v>
      </c>
      <c r="B25" s="34">
        <v>2.1305167241379301</v>
      </c>
    </row>
    <row r="26" spans="1:2" x14ac:dyDescent="0.3">
      <c r="A26" s="35">
        <v>45993.041666666701</v>
      </c>
      <c r="B26" s="34">
        <v>2.0055885</v>
      </c>
    </row>
    <row r="27" spans="1:2" x14ac:dyDescent="0.3">
      <c r="A27" s="35">
        <v>45993.083333333299</v>
      </c>
      <c r="B27" s="34">
        <v>1.93470775862069</v>
      </c>
    </row>
    <row r="28" spans="1:2" x14ac:dyDescent="0.3">
      <c r="A28" s="35">
        <v>45993.125</v>
      </c>
      <c r="B28" s="34">
        <v>2.2352683333333299</v>
      </c>
    </row>
    <row r="29" spans="1:2" x14ac:dyDescent="0.3">
      <c r="A29" s="35">
        <v>45993.166666666701</v>
      </c>
      <c r="B29" s="34">
        <v>2.58170155172414</v>
      </c>
    </row>
    <row r="30" spans="1:2" x14ac:dyDescent="0.3">
      <c r="A30" s="35">
        <v>45993.208333333299</v>
      </c>
      <c r="B30" s="34">
        <v>2.6564480000000001</v>
      </c>
    </row>
    <row r="31" spans="1:2" x14ac:dyDescent="0.3">
      <c r="A31" s="35">
        <v>45993.25</v>
      </c>
      <c r="B31" s="34">
        <v>2.30407896551724</v>
      </c>
    </row>
    <row r="32" spans="1:2" x14ac:dyDescent="0.3">
      <c r="A32" s="35">
        <v>45993.291666666701</v>
      </c>
      <c r="B32" s="34">
        <v>2.0477480166666702</v>
      </c>
    </row>
    <row r="33" spans="1:2" x14ac:dyDescent="0.3">
      <c r="A33" s="35">
        <v>45993.333333333299</v>
      </c>
      <c r="B33" s="34">
        <v>2.4932839655172399</v>
      </c>
    </row>
    <row r="34" spans="1:2" x14ac:dyDescent="0.3">
      <c r="A34" s="35">
        <v>45993.375</v>
      </c>
      <c r="B34" s="34">
        <v>2.5288360000000001</v>
      </c>
    </row>
    <row r="35" spans="1:2" x14ac:dyDescent="0.3">
      <c r="A35" s="35">
        <v>45993.416666666701</v>
      </c>
      <c r="B35" s="34">
        <v>3.07959775862069</v>
      </c>
    </row>
    <row r="36" spans="1:2" x14ac:dyDescent="0.3">
      <c r="A36" s="35">
        <v>45993.458333333299</v>
      </c>
      <c r="B36" s="34">
        <v>3.9704959999999998</v>
      </c>
    </row>
    <row r="37" spans="1:2" x14ac:dyDescent="0.3">
      <c r="A37" s="35">
        <v>45993.5</v>
      </c>
      <c r="B37" s="34">
        <v>3.3145656896551698</v>
      </c>
    </row>
    <row r="38" spans="1:2" x14ac:dyDescent="0.3">
      <c r="A38" s="35">
        <v>45993.541666666701</v>
      </c>
      <c r="B38" s="34">
        <v>3.63001816666667</v>
      </c>
    </row>
    <row r="39" spans="1:2" x14ac:dyDescent="0.3">
      <c r="A39" s="35">
        <v>45993.583333333299</v>
      </c>
      <c r="B39" s="34">
        <v>3.3359101724137901</v>
      </c>
    </row>
    <row r="40" spans="1:2" x14ac:dyDescent="0.3">
      <c r="A40" s="35">
        <v>45993.625</v>
      </c>
      <c r="B40" s="34">
        <v>2.89757783333333</v>
      </c>
    </row>
    <row r="41" spans="1:2" x14ac:dyDescent="0.3">
      <c r="A41" s="35">
        <v>45993.666666666701</v>
      </c>
      <c r="B41" s="34">
        <v>2.4973824137931002</v>
      </c>
    </row>
    <row r="42" spans="1:2" x14ac:dyDescent="0.3">
      <c r="A42" s="35">
        <v>45993.708333333299</v>
      </c>
      <c r="B42" s="34">
        <v>1.5416803616666701</v>
      </c>
    </row>
    <row r="43" spans="1:2" x14ac:dyDescent="0.3">
      <c r="A43" s="35">
        <v>45993.75</v>
      </c>
      <c r="B43" s="34">
        <v>1.37352963793103</v>
      </c>
    </row>
    <row r="44" spans="1:2" x14ac:dyDescent="0.3">
      <c r="A44" s="35">
        <v>45993.791666666701</v>
      </c>
      <c r="B44" s="34">
        <v>2.6654154000000001</v>
      </c>
    </row>
    <row r="45" spans="1:2" x14ac:dyDescent="0.3">
      <c r="A45" s="35">
        <v>45993.833333333299</v>
      </c>
      <c r="B45" s="34">
        <v>3.4569453448275902</v>
      </c>
    </row>
    <row r="46" spans="1:2" x14ac:dyDescent="0.3">
      <c r="A46" s="35">
        <v>45993.875</v>
      </c>
      <c r="B46" s="34">
        <v>1.97884981166667</v>
      </c>
    </row>
    <row r="47" spans="1:2" x14ac:dyDescent="0.3">
      <c r="A47" s="35">
        <v>45993.916666666701</v>
      </c>
      <c r="B47" s="34">
        <v>0.78457614827586197</v>
      </c>
    </row>
    <row r="48" spans="1:2" x14ac:dyDescent="0.3">
      <c r="A48" s="35">
        <v>45993.958333333299</v>
      </c>
      <c r="B48" s="34">
        <v>0.51058611666666698</v>
      </c>
    </row>
    <row r="49" spans="1:2" x14ac:dyDescent="0.3">
      <c r="A49" s="35">
        <v>45994</v>
      </c>
      <c r="B49" s="34">
        <v>1.66782712068966</v>
      </c>
    </row>
    <row r="50" spans="1:2" x14ac:dyDescent="0.3">
      <c r="A50" s="35">
        <v>45994.041666666701</v>
      </c>
      <c r="B50" s="34">
        <v>2.3743975000000002</v>
      </c>
    </row>
    <row r="51" spans="1:2" x14ac:dyDescent="0.3">
      <c r="A51" s="35">
        <v>45994.083333333299</v>
      </c>
      <c r="B51" s="34">
        <v>4.2904956896551703</v>
      </c>
    </row>
    <row r="52" spans="1:2" x14ac:dyDescent="0.3">
      <c r="A52" s="35">
        <v>45994.125</v>
      </c>
      <c r="B52" s="34">
        <v>4.4184668333333397</v>
      </c>
    </row>
    <row r="53" spans="1:2" x14ac:dyDescent="0.3">
      <c r="A53" s="35">
        <v>45994.166666666701</v>
      </c>
      <c r="B53" s="34">
        <v>4.8729879310344799</v>
      </c>
    </row>
    <row r="54" spans="1:2" x14ac:dyDescent="0.3">
      <c r="A54" s="35">
        <v>45994.208333333299</v>
      </c>
      <c r="B54" s="34">
        <v>4.9287658333333297</v>
      </c>
    </row>
    <row r="55" spans="1:2" x14ac:dyDescent="0.3">
      <c r="A55" s="35">
        <v>45994.25</v>
      </c>
      <c r="B55" s="34">
        <v>4.9891748275862096</v>
      </c>
    </row>
    <row r="56" spans="1:2" x14ac:dyDescent="0.3">
      <c r="A56" s="35">
        <v>45994.291666666701</v>
      </c>
      <c r="B56" s="34">
        <v>3.9301404999999998</v>
      </c>
    </row>
    <row r="57" spans="1:2" x14ac:dyDescent="0.3">
      <c r="A57" s="35">
        <v>45994.333333333299</v>
      </c>
      <c r="B57" s="34">
        <v>3.64566620689655</v>
      </c>
    </row>
    <row r="58" spans="1:2" x14ac:dyDescent="0.3">
      <c r="A58" s="35">
        <v>45994.375</v>
      </c>
      <c r="B58" s="34">
        <v>4.8682230000000004</v>
      </c>
    </row>
    <row r="59" spans="1:2" x14ac:dyDescent="0.3">
      <c r="A59" s="35">
        <v>45994.416666666701</v>
      </c>
      <c r="B59" s="34">
        <v>4.96544775862069</v>
      </c>
    </row>
    <row r="60" spans="1:2" x14ac:dyDescent="0.3">
      <c r="A60" s="35">
        <v>45994.458333333299</v>
      </c>
      <c r="B60" s="34">
        <v>4.8495223333333302</v>
      </c>
    </row>
    <row r="61" spans="1:2" x14ac:dyDescent="0.3">
      <c r="A61" s="35">
        <v>45994.5</v>
      </c>
      <c r="B61" s="34">
        <v>2.1753310344827601</v>
      </c>
    </row>
    <row r="62" spans="1:2" x14ac:dyDescent="0.3">
      <c r="A62" s="35">
        <v>45994.541666666701</v>
      </c>
      <c r="B62" s="34">
        <v>2.2074241666666699</v>
      </c>
    </row>
    <row r="63" spans="1:2" x14ac:dyDescent="0.3">
      <c r="A63" s="35">
        <v>45994.583333333299</v>
      </c>
      <c r="B63" s="34">
        <v>1.4701203448275899</v>
      </c>
    </row>
    <row r="64" spans="1:2" x14ac:dyDescent="0.3">
      <c r="A64" s="35">
        <v>45994.625</v>
      </c>
      <c r="B64" s="34">
        <v>1.48555888333333</v>
      </c>
    </row>
    <row r="65" spans="1:2" x14ac:dyDescent="0.3">
      <c r="A65" s="35">
        <v>45994.666666666701</v>
      </c>
      <c r="B65" s="34">
        <v>2.5669699655172402</v>
      </c>
    </row>
    <row r="66" spans="1:2" x14ac:dyDescent="0.3">
      <c r="A66" s="35">
        <v>45994.708333333299</v>
      </c>
      <c r="B66" s="34">
        <v>1.6002410333333299</v>
      </c>
    </row>
    <row r="67" spans="1:2" x14ac:dyDescent="0.3">
      <c r="A67" s="35">
        <v>45994.75</v>
      </c>
      <c r="B67" s="34">
        <v>5.0678105172413801</v>
      </c>
    </row>
    <row r="68" spans="1:2" x14ac:dyDescent="0.3">
      <c r="A68" s="35">
        <v>45994.791666666701</v>
      </c>
      <c r="B68" s="34">
        <v>6.9072798333333303</v>
      </c>
    </row>
    <row r="69" spans="1:2" x14ac:dyDescent="0.3">
      <c r="A69" s="35">
        <v>45994.833333333299</v>
      </c>
      <c r="B69" s="34">
        <v>6.2078574137931</v>
      </c>
    </row>
    <row r="70" spans="1:2" x14ac:dyDescent="0.3">
      <c r="A70" s="35">
        <v>45994.875</v>
      </c>
      <c r="B70" s="34">
        <v>5.5290454999999996</v>
      </c>
    </row>
    <row r="71" spans="1:2" x14ac:dyDescent="0.3">
      <c r="A71" s="35">
        <v>45994.916666666701</v>
      </c>
      <c r="B71" s="34">
        <v>6.1321370689655197</v>
      </c>
    </row>
    <row r="72" spans="1:2" x14ac:dyDescent="0.3">
      <c r="A72" s="35">
        <v>45994.958333333299</v>
      </c>
      <c r="B72" s="34">
        <v>8.7810091666666708</v>
      </c>
    </row>
    <row r="73" spans="1:2" x14ac:dyDescent="0.3">
      <c r="A73" s="35">
        <v>45995</v>
      </c>
      <c r="B73" s="34">
        <v>8.7720620689655195</v>
      </c>
    </row>
    <row r="74" spans="1:2" x14ac:dyDescent="0.3">
      <c r="A74" s="35">
        <v>45995.041666666701</v>
      </c>
      <c r="B74" s="34">
        <v>6.7719129999999996</v>
      </c>
    </row>
    <row r="75" spans="1:2" x14ac:dyDescent="0.3">
      <c r="A75" s="35">
        <v>45995.083333333299</v>
      </c>
      <c r="B75" s="34">
        <v>6.4832758620689699</v>
      </c>
    </row>
    <row r="76" spans="1:2" x14ac:dyDescent="0.3">
      <c r="A76" s="35">
        <v>45995.125</v>
      </c>
      <c r="B76" s="34">
        <v>5.9427166666666702</v>
      </c>
    </row>
    <row r="77" spans="1:2" x14ac:dyDescent="0.3">
      <c r="A77" s="35">
        <v>45995.166666666701</v>
      </c>
      <c r="B77" s="34">
        <v>6.6931034482758598</v>
      </c>
    </row>
    <row r="78" spans="1:2" x14ac:dyDescent="0.3">
      <c r="A78" s="35">
        <v>45995.208333333299</v>
      </c>
      <c r="B78" s="34">
        <v>5.2674166666666702</v>
      </c>
    </row>
    <row r="79" spans="1:2" x14ac:dyDescent="0.3">
      <c r="A79" s="35">
        <v>45995.25</v>
      </c>
      <c r="B79" s="34">
        <v>3.9144927586206899</v>
      </c>
    </row>
    <row r="80" spans="1:2" x14ac:dyDescent="0.3">
      <c r="A80" s="35">
        <v>45995.291666666701</v>
      </c>
      <c r="B80" s="34">
        <v>3.6385863333333299</v>
      </c>
    </row>
    <row r="81" spans="1:2" x14ac:dyDescent="0.3">
      <c r="A81" s="35">
        <v>45995.333333333299</v>
      </c>
      <c r="B81" s="34">
        <v>3.8927586206896501</v>
      </c>
    </row>
    <row r="82" spans="1:2" x14ac:dyDescent="0.3">
      <c r="A82" s="35">
        <v>45995.375</v>
      </c>
      <c r="B82" s="34">
        <v>3.7830093333333301</v>
      </c>
    </row>
    <row r="83" spans="1:2" x14ac:dyDescent="0.3">
      <c r="A83" s="35">
        <v>45995.416666666701</v>
      </c>
      <c r="B83" s="34">
        <v>2.9141206896551699</v>
      </c>
    </row>
    <row r="84" spans="1:2" x14ac:dyDescent="0.3">
      <c r="A84" s="35">
        <v>45995.458333333299</v>
      </c>
      <c r="B84" s="34">
        <v>0.70924541333333302</v>
      </c>
    </row>
    <row r="85" spans="1:2" x14ac:dyDescent="0.3">
      <c r="A85" s="35">
        <v>45995.5</v>
      </c>
      <c r="B85" s="34">
        <v>0.21651724137931</v>
      </c>
    </row>
    <row r="86" spans="1:2" x14ac:dyDescent="0.3">
      <c r="A86" s="35">
        <v>45995.541666666701</v>
      </c>
      <c r="B86" s="34">
        <v>1.8347564466666699</v>
      </c>
    </row>
    <row r="87" spans="1:2" x14ac:dyDescent="0.3">
      <c r="A87" s="35">
        <v>45995.583333333299</v>
      </c>
      <c r="B87" s="34">
        <v>4.0715862068965496</v>
      </c>
    </row>
    <row r="88" spans="1:2" x14ac:dyDescent="0.3">
      <c r="A88" s="35">
        <v>45995.625</v>
      </c>
      <c r="B88" s="34">
        <v>11.2746166666667</v>
      </c>
    </row>
    <row r="89" spans="1:2" x14ac:dyDescent="0.3">
      <c r="A89" s="35">
        <v>45995.666666666701</v>
      </c>
      <c r="B89" s="34">
        <v>3.55236206896552</v>
      </c>
    </row>
    <row r="90" spans="1:2" x14ac:dyDescent="0.3">
      <c r="A90" s="35">
        <v>45995.708333333299</v>
      </c>
      <c r="B90" s="34">
        <v>3.7162999999999999</v>
      </c>
    </row>
    <row r="91" spans="1:2" x14ac:dyDescent="0.3">
      <c r="A91" s="35">
        <v>45995.75</v>
      </c>
      <c r="B91" s="34">
        <v>4.3930172413793098</v>
      </c>
    </row>
    <row r="92" spans="1:2" x14ac:dyDescent="0.3">
      <c r="A92" s="35">
        <v>45995.791666666701</v>
      </c>
      <c r="B92" s="34">
        <v>4.5198245000000004</v>
      </c>
    </row>
    <row r="93" spans="1:2" x14ac:dyDescent="0.3">
      <c r="A93" s="35">
        <v>45995.833333333299</v>
      </c>
      <c r="B93" s="34">
        <v>6.0804999999999998</v>
      </c>
    </row>
    <row r="94" spans="1:2" x14ac:dyDescent="0.3">
      <c r="A94" s="35">
        <v>45995.875</v>
      </c>
      <c r="B94" s="34">
        <v>5.9483499999999996</v>
      </c>
    </row>
    <row r="95" spans="1:2" x14ac:dyDescent="0.3">
      <c r="A95" s="35">
        <v>45995.916666666701</v>
      </c>
      <c r="B95" s="34">
        <v>6.0548448275862103</v>
      </c>
    </row>
    <row r="96" spans="1:2" x14ac:dyDescent="0.3">
      <c r="A96" s="35">
        <v>45995.958333333299</v>
      </c>
      <c r="B96" s="34">
        <v>6.5353833333333302</v>
      </c>
    </row>
    <row r="97" spans="1:2" x14ac:dyDescent="0.3">
      <c r="A97" s="35">
        <v>45996</v>
      </c>
      <c r="B97" s="34">
        <v>6.3576551724137902</v>
      </c>
    </row>
    <row r="98" spans="1:2" x14ac:dyDescent="0.3">
      <c r="A98" s="35">
        <v>45996.041666666701</v>
      </c>
      <c r="B98" s="34">
        <v>6.1927333333333303</v>
      </c>
    </row>
    <row r="99" spans="1:2" x14ac:dyDescent="0.3">
      <c r="A99" s="35">
        <v>45996.083333333299</v>
      </c>
      <c r="B99" s="34">
        <v>5.2921724137931001</v>
      </c>
    </row>
    <row r="100" spans="1:2" x14ac:dyDescent="0.3">
      <c r="A100" s="35">
        <v>45996.125</v>
      </c>
      <c r="B100" s="34">
        <v>3.6929715000000001</v>
      </c>
    </row>
    <row r="101" spans="1:2" x14ac:dyDescent="0.3">
      <c r="A101" s="35">
        <v>45996.166666666701</v>
      </c>
      <c r="B101" s="34">
        <v>2.98566879310345</v>
      </c>
    </row>
    <row r="102" spans="1:2" x14ac:dyDescent="0.3">
      <c r="A102" s="35">
        <v>45996.208333333299</v>
      </c>
      <c r="B102" s="34">
        <v>4.0953999999999997</v>
      </c>
    </row>
    <row r="103" spans="1:2" x14ac:dyDescent="0.3">
      <c r="A103" s="35">
        <v>45996.25</v>
      </c>
      <c r="B103" s="34">
        <v>4.10716620689655</v>
      </c>
    </row>
    <row r="104" spans="1:2" x14ac:dyDescent="0.3">
      <c r="A104" s="35">
        <v>45996.291666666701</v>
      </c>
      <c r="B104" s="34">
        <v>3.90886666666667</v>
      </c>
    </row>
    <row r="105" spans="1:2" x14ac:dyDescent="0.3">
      <c r="A105" s="35">
        <v>45996.333333333299</v>
      </c>
      <c r="B105" s="34">
        <v>3.8356653448275799</v>
      </c>
    </row>
    <row r="106" spans="1:2" x14ac:dyDescent="0.3">
      <c r="A106" s="35">
        <v>45996.375</v>
      </c>
      <c r="B106" s="34">
        <v>5.4671333333333303</v>
      </c>
    </row>
    <row r="107" spans="1:2" x14ac:dyDescent="0.3">
      <c r="A107" s="35">
        <v>45996.416666666701</v>
      </c>
      <c r="B107" s="34">
        <v>4.4376434482758604</v>
      </c>
    </row>
    <row r="108" spans="1:2" x14ac:dyDescent="0.3">
      <c r="A108" s="35">
        <v>45996.458333333299</v>
      </c>
      <c r="B108" s="34">
        <v>4.4541500000000003</v>
      </c>
    </row>
    <row r="109" spans="1:2" x14ac:dyDescent="0.3">
      <c r="A109" s="35">
        <v>45996.5</v>
      </c>
      <c r="B109" s="34">
        <v>4.0517758620689603</v>
      </c>
    </row>
    <row r="110" spans="1:2" x14ac:dyDescent="0.3">
      <c r="A110" s="35">
        <v>45996.541666666701</v>
      </c>
      <c r="B110" s="34">
        <v>4.0502666666666602</v>
      </c>
    </row>
    <row r="111" spans="1:2" x14ac:dyDescent="0.3">
      <c r="A111" s="35">
        <v>45996.583333333299</v>
      </c>
      <c r="B111" s="34">
        <v>2.9673965517241401</v>
      </c>
    </row>
    <row r="112" spans="1:2" x14ac:dyDescent="0.3">
      <c r="A112" s="35">
        <v>45996.625</v>
      </c>
      <c r="B112" s="34">
        <v>2.9398</v>
      </c>
    </row>
    <row r="113" spans="1:2" x14ac:dyDescent="0.3">
      <c r="A113" s="35">
        <v>45996.666666666701</v>
      </c>
      <c r="B113" s="34">
        <v>2.40599344827586</v>
      </c>
    </row>
    <row r="114" spans="1:2" x14ac:dyDescent="0.3">
      <c r="A114" s="35">
        <v>45996.708333333299</v>
      </c>
      <c r="B114" s="34">
        <v>1.6903666666666699</v>
      </c>
    </row>
    <row r="115" spans="1:2" x14ac:dyDescent="0.3">
      <c r="A115" s="35">
        <v>45996.75</v>
      </c>
      <c r="B115" s="34">
        <v>2.0331896551724098</v>
      </c>
    </row>
    <row r="116" spans="1:2" x14ac:dyDescent="0.3">
      <c r="A116" s="35">
        <v>45996.791666666701</v>
      </c>
      <c r="B116" s="34">
        <v>0.92026666666666701</v>
      </c>
    </row>
    <row r="117" spans="1:2" x14ac:dyDescent="0.3">
      <c r="A117" s="35">
        <v>45996.833333333299</v>
      </c>
      <c r="B117" s="34">
        <v>1.00708620689655</v>
      </c>
    </row>
    <row r="118" spans="1:2" x14ac:dyDescent="0.3">
      <c r="A118" s="35">
        <v>45996.875</v>
      </c>
      <c r="B118" s="34">
        <v>0.84994999999999998</v>
      </c>
    </row>
    <row r="119" spans="1:2" x14ac:dyDescent="0.3">
      <c r="A119" s="35">
        <v>45996.916666666701</v>
      </c>
      <c r="B119" s="34">
        <v>0.53941379310344795</v>
      </c>
    </row>
    <row r="120" spans="1:2" x14ac:dyDescent="0.3">
      <c r="A120" s="35">
        <v>45996.958333333299</v>
      </c>
      <c r="B120" s="34">
        <v>2.7762803833333298</v>
      </c>
    </row>
    <row r="121" spans="1:2" x14ac:dyDescent="0.3">
      <c r="A121" s="35">
        <v>45997</v>
      </c>
      <c r="B121" s="34">
        <v>6.2442341379310298</v>
      </c>
    </row>
    <row r="122" spans="1:2" x14ac:dyDescent="0.3">
      <c r="A122" s="35">
        <v>45997.041666666701</v>
      </c>
      <c r="B122" s="34">
        <v>6.93871666666666</v>
      </c>
    </row>
    <row r="123" spans="1:2" x14ac:dyDescent="0.3">
      <c r="A123" s="35">
        <v>45997.083333333299</v>
      </c>
      <c r="B123" s="34">
        <v>3.5505972413793101</v>
      </c>
    </row>
    <row r="124" spans="1:2" x14ac:dyDescent="0.3">
      <c r="A124" s="35">
        <v>45997.125</v>
      </c>
      <c r="B124" s="34">
        <v>1.31528333333333</v>
      </c>
    </row>
    <row r="125" spans="1:2" x14ac:dyDescent="0.3">
      <c r="A125" s="35">
        <v>45997.166666666701</v>
      </c>
      <c r="B125" s="34">
        <v>3.5777775862069001</v>
      </c>
    </row>
    <row r="126" spans="1:2" x14ac:dyDescent="0.3">
      <c r="A126" s="35">
        <v>45997.208333333299</v>
      </c>
      <c r="B126" s="34">
        <v>4.3819166666666698</v>
      </c>
    </row>
    <row r="127" spans="1:2" x14ac:dyDescent="0.3">
      <c r="A127" s="35">
        <v>45997.25</v>
      </c>
      <c r="B127" s="34">
        <v>4.0008789655172396</v>
      </c>
    </row>
    <row r="128" spans="1:2" x14ac:dyDescent="0.3">
      <c r="A128" s="35">
        <v>45997.291666666701</v>
      </c>
      <c r="B128" s="34">
        <v>3.2606999999999999</v>
      </c>
    </row>
    <row r="129" spans="1:2" x14ac:dyDescent="0.3">
      <c r="A129" s="35">
        <v>45997.333333333299</v>
      </c>
      <c r="B129" s="34">
        <v>4.4722931034482798</v>
      </c>
    </row>
    <row r="130" spans="1:2" x14ac:dyDescent="0.3">
      <c r="A130" s="35">
        <v>45997.375</v>
      </c>
      <c r="B130" s="34">
        <v>4.5961499999999997</v>
      </c>
    </row>
    <row r="131" spans="1:2" x14ac:dyDescent="0.3">
      <c r="A131" s="35">
        <v>45997.416666666701</v>
      </c>
      <c r="B131" s="34">
        <v>4.49853448275862</v>
      </c>
    </row>
    <row r="132" spans="1:2" x14ac:dyDescent="0.3">
      <c r="A132" s="35">
        <v>45997.458333333299</v>
      </c>
      <c r="B132" s="34">
        <v>4.3796499999999998</v>
      </c>
    </row>
    <row r="133" spans="1:2" x14ac:dyDescent="0.3">
      <c r="A133" s="35">
        <v>45997.5</v>
      </c>
      <c r="B133" s="34">
        <v>4.9900318965517201</v>
      </c>
    </row>
    <row r="134" spans="1:2" x14ac:dyDescent="0.3">
      <c r="A134" s="35">
        <v>45997.541666666701</v>
      </c>
      <c r="B134" s="34">
        <v>4.9583000000000004</v>
      </c>
    </row>
    <row r="135" spans="1:2" x14ac:dyDescent="0.3">
      <c r="A135" s="35">
        <v>45997.583333333299</v>
      </c>
      <c r="B135" s="34">
        <v>3.69844827586207</v>
      </c>
    </row>
    <row r="136" spans="1:2" x14ac:dyDescent="0.3">
      <c r="A136" s="35">
        <v>45997.625</v>
      </c>
      <c r="B136" s="34">
        <v>3.8505166666666701</v>
      </c>
    </row>
    <row r="137" spans="1:2" x14ac:dyDescent="0.3">
      <c r="A137" s="35">
        <v>45997.666666666701</v>
      </c>
      <c r="B137" s="34">
        <v>4.28622413793103</v>
      </c>
    </row>
    <row r="138" spans="1:2" x14ac:dyDescent="0.3">
      <c r="A138" s="35">
        <v>45997.708333333299</v>
      </c>
      <c r="B138" s="34">
        <v>4.2536833333333304</v>
      </c>
    </row>
    <row r="139" spans="1:2" x14ac:dyDescent="0.3">
      <c r="A139" s="35">
        <v>45997.75</v>
      </c>
      <c r="B139" s="34">
        <v>3.6520000000000001</v>
      </c>
    </row>
    <row r="140" spans="1:2" x14ac:dyDescent="0.3">
      <c r="A140" s="35">
        <v>45997.791666666701</v>
      </c>
      <c r="B140" s="34">
        <v>3.5290741666666698</v>
      </c>
    </row>
    <row r="141" spans="1:2" x14ac:dyDescent="0.3">
      <c r="A141" s="35">
        <v>45997.833333333299</v>
      </c>
      <c r="B141" s="34">
        <v>4.8719310344827598</v>
      </c>
    </row>
    <row r="142" spans="1:2" x14ac:dyDescent="0.3">
      <c r="A142" s="35">
        <v>45997.875</v>
      </c>
      <c r="B142" s="34">
        <v>4.9587333333333303</v>
      </c>
    </row>
    <row r="143" spans="1:2" x14ac:dyDescent="0.3">
      <c r="A143" s="35">
        <v>45997.916666666701</v>
      </c>
      <c r="B143" s="34">
        <v>4.7669655172413803</v>
      </c>
    </row>
    <row r="144" spans="1:2" x14ac:dyDescent="0.3">
      <c r="A144" s="35">
        <v>45997.958333333299</v>
      </c>
      <c r="B144" s="34">
        <v>5.2052333333333296</v>
      </c>
    </row>
    <row r="145" spans="1:2" x14ac:dyDescent="0.3">
      <c r="A145" s="35">
        <v>45998</v>
      </c>
      <c r="B145" s="34">
        <v>4.67948275862069</v>
      </c>
    </row>
    <row r="146" spans="1:2" x14ac:dyDescent="0.3">
      <c r="A146" s="35">
        <v>45998.041666666701</v>
      </c>
      <c r="B146" s="34">
        <v>4.0032688333333297</v>
      </c>
    </row>
    <row r="147" spans="1:2" x14ac:dyDescent="0.3">
      <c r="A147" s="35">
        <v>45998.083333333299</v>
      </c>
      <c r="B147" s="34">
        <v>4.2706830508474596</v>
      </c>
    </row>
    <row r="148" spans="1:2" x14ac:dyDescent="0.3">
      <c r="A148" s="35">
        <v>45998.125</v>
      </c>
      <c r="B148" s="34">
        <v>4.6382166666666702</v>
      </c>
    </row>
    <row r="149" spans="1:2" x14ac:dyDescent="0.3">
      <c r="A149" s="35">
        <v>45998.166666666701</v>
      </c>
      <c r="B149" s="34">
        <v>5.1313256896551698</v>
      </c>
    </row>
    <row r="150" spans="1:2" x14ac:dyDescent="0.3">
      <c r="A150" s="35">
        <v>45998.208333333299</v>
      </c>
      <c r="B150" s="34">
        <v>4.93333333333333</v>
      </c>
    </row>
    <row r="151" spans="1:2" x14ac:dyDescent="0.3">
      <c r="A151" s="35">
        <v>45998.25</v>
      </c>
      <c r="B151" s="34">
        <v>4.5561467241379301</v>
      </c>
    </row>
    <row r="152" spans="1:2" x14ac:dyDescent="0.3">
      <c r="A152" s="35">
        <v>45998.291666666701</v>
      </c>
      <c r="B152" s="34">
        <v>4.1783333333333301</v>
      </c>
    </row>
    <row r="153" spans="1:2" x14ac:dyDescent="0.3">
      <c r="A153" s="35">
        <v>45998.333333333299</v>
      </c>
      <c r="B153" s="34">
        <v>3.90036724137931</v>
      </c>
    </row>
    <row r="154" spans="1:2" x14ac:dyDescent="0.3">
      <c r="A154" s="35">
        <v>45998.375</v>
      </c>
      <c r="B154" s="34">
        <v>3.70766666666667</v>
      </c>
    </row>
    <row r="155" spans="1:2" x14ac:dyDescent="0.3">
      <c r="A155" s="35">
        <v>45998.416666666701</v>
      </c>
      <c r="B155" s="34">
        <v>1.23836634310345</v>
      </c>
    </row>
    <row r="156" spans="1:2" x14ac:dyDescent="0.3">
      <c r="A156" s="35">
        <v>45998.458333333299</v>
      </c>
      <c r="B156" s="34">
        <v>0.46276666666666699</v>
      </c>
    </row>
    <row r="157" spans="1:2" x14ac:dyDescent="0.3">
      <c r="A157" s="35">
        <v>45998.5</v>
      </c>
      <c r="B157" s="34">
        <v>0.87882758620689605</v>
      </c>
    </row>
    <row r="158" spans="1:2" x14ac:dyDescent="0.3">
      <c r="A158" s="35">
        <v>45998.541666666701</v>
      </c>
      <c r="B158" s="34">
        <v>0.63196666666666701</v>
      </c>
    </row>
    <row r="159" spans="1:2" x14ac:dyDescent="0.3">
      <c r="A159" s="35">
        <v>45998.583333333299</v>
      </c>
      <c r="B159" s="34">
        <v>0.18679310344827599</v>
      </c>
    </row>
    <row r="160" spans="1:2" x14ac:dyDescent="0.3">
      <c r="A160" s="35">
        <v>45998.625</v>
      </c>
      <c r="B160" s="34">
        <v>6.7916666666666695E-2</v>
      </c>
    </row>
    <row r="161" spans="1:2" x14ac:dyDescent="0.3">
      <c r="A161" s="35">
        <v>45998.666666666701</v>
      </c>
      <c r="B161" s="34">
        <v>0.35801787931034501</v>
      </c>
    </row>
    <row r="162" spans="1:2" x14ac:dyDescent="0.3">
      <c r="A162" s="35">
        <v>45998.708333333299</v>
      </c>
      <c r="B162" s="34">
        <v>0.80295000000000005</v>
      </c>
    </row>
    <row r="163" spans="1:2" x14ac:dyDescent="0.3">
      <c r="A163" s="35">
        <v>45998.75</v>
      </c>
      <c r="B163" s="34">
        <v>0.98548275862069001</v>
      </c>
    </row>
    <row r="164" spans="1:2" x14ac:dyDescent="0.3">
      <c r="A164" s="35">
        <v>45998.791666666701</v>
      </c>
      <c r="B164" s="34">
        <v>0.97360000000000002</v>
      </c>
    </row>
    <row r="165" spans="1:2" x14ac:dyDescent="0.3">
      <c r="A165" s="35">
        <v>45998.833333333299</v>
      </c>
      <c r="B165" s="34">
        <v>0.70889655172413801</v>
      </c>
    </row>
    <row r="166" spans="1:2" x14ac:dyDescent="0.3">
      <c r="A166" s="35">
        <v>45998.875</v>
      </c>
      <c r="B166" s="34">
        <v>0.96708333333333296</v>
      </c>
    </row>
    <row r="167" spans="1:2" x14ac:dyDescent="0.3">
      <c r="A167" s="35">
        <v>45998.916666666701</v>
      </c>
      <c r="B167" s="34">
        <v>0.57256401724137895</v>
      </c>
    </row>
    <row r="168" spans="1:2" x14ac:dyDescent="0.3">
      <c r="A168" s="35">
        <v>45998.958333333299</v>
      </c>
      <c r="B168" s="34">
        <v>0.64848698333333299</v>
      </c>
    </row>
    <row r="169" spans="1:2" x14ac:dyDescent="0.3">
      <c r="A169" s="35">
        <v>45999</v>
      </c>
      <c r="B169" s="34">
        <v>1.8140172413793101</v>
      </c>
    </row>
    <row r="170" spans="1:2" x14ac:dyDescent="0.3">
      <c r="A170" s="35">
        <v>45999.041666666701</v>
      </c>
      <c r="B170" s="34">
        <v>1.66461326666667</v>
      </c>
    </row>
    <row r="171" spans="1:2" x14ac:dyDescent="0.3">
      <c r="A171" s="35">
        <v>45999.083333333299</v>
      </c>
      <c r="B171" s="34">
        <v>2.91644827586207</v>
      </c>
    </row>
    <row r="172" spans="1:2" x14ac:dyDescent="0.3">
      <c r="A172" s="35">
        <v>45999.125</v>
      </c>
      <c r="B172" s="34">
        <v>3.9930393333333298</v>
      </c>
    </row>
    <row r="173" spans="1:2" x14ac:dyDescent="0.3">
      <c r="A173" s="35">
        <v>45999.166666666701</v>
      </c>
      <c r="B173" s="34">
        <v>3.7213103448275899</v>
      </c>
    </row>
    <row r="174" spans="1:2" x14ac:dyDescent="0.3">
      <c r="A174" s="35">
        <v>45999.208333333299</v>
      </c>
      <c r="B174" s="34">
        <v>4.965452</v>
      </c>
    </row>
    <row r="175" spans="1:2" x14ac:dyDescent="0.3">
      <c r="A175" s="35">
        <v>45999.25</v>
      </c>
      <c r="B175" s="34">
        <v>5.5840153448275904</v>
      </c>
    </row>
    <row r="176" spans="1:2" x14ac:dyDescent="0.3">
      <c r="A176" s="35">
        <v>45999.291666666701</v>
      </c>
      <c r="B176" s="34">
        <v>5.0260833333333297</v>
      </c>
    </row>
    <row r="177" spans="1:2" x14ac:dyDescent="0.3">
      <c r="A177" s="35">
        <v>45999.333333333299</v>
      </c>
      <c r="B177" s="34">
        <v>4.4300862068965499</v>
      </c>
    </row>
    <row r="178" spans="1:2" x14ac:dyDescent="0.3">
      <c r="A178" s="35">
        <v>45999.375</v>
      </c>
      <c r="B178" s="34">
        <v>2.9031833333333301</v>
      </c>
    </row>
    <row r="179" spans="1:2" x14ac:dyDescent="0.3">
      <c r="A179" s="35">
        <v>45999.416666666701</v>
      </c>
      <c r="B179" s="34">
        <v>2.2359827586206902</v>
      </c>
    </row>
    <row r="180" spans="1:2" x14ac:dyDescent="0.3">
      <c r="A180" s="35">
        <v>45999.458333333299</v>
      </c>
      <c r="B180" s="34">
        <v>2.6477499999999998</v>
      </c>
    </row>
    <row r="181" spans="1:2" x14ac:dyDescent="0.3">
      <c r="A181" s="35">
        <v>45999.5</v>
      </c>
      <c r="B181" s="34">
        <v>2.1225898275862098</v>
      </c>
    </row>
    <row r="182" spans="1:2" x14ac:dyDescent="0.3">
      <c r="A182" s="35">
        <v>45999.541666666701</v>
      </c>
      <c r="B182" s="34">
        <v>2.0550000000000002</v>
      </c>
    </row>
    <row r="183" spans="1:2" x14ac:dyDescent="0.3">
      <c r="A183" s="35">
        <v>45999.583333333299</v>
      </c>
      <c r="B183" s="34">
        <v>2.2095344827586199</v>
      </c>
    </row>
    <row r="184" spans="1:2" x14ac:dyDescent="0.3">
      <c r="A184" s="35">
        <v>45999.625</v>
      </c>
      <c r="B184" s="34">
        <v>2.3129666666666702</v>
      </c>
    </row>
    <row r="185" spans="1:2" x14ac:dyDescent="0.3">
      <c r="A185" s="35">
        <v>45999.666666666701</v>
      </c>
      <c r="B185" s="34">
        <v>2.8148793103448302</v>
      </c>
    </row>
    <row r="186" spans="1:2" x14ac:dyDescent="0.3">
      <c r="A186" s="35">
        <v>45999.708333333299</v>
      </c>
      <c r="B186" s="34">
        <v>2.7239</v>
      </c>
    </row>
    <row r="187" spans="1:2" x14ac:dyDescent="0.3">
      <c r="A187" s="35">
        <v>45999.75</v>
      </c>
      <c r="B187" s="34">
        <v>2.3460749999999999</v>
      </c>
    </row>
    <row r="188" spans="1:2" x14ac:dyDescent="0.3">
      <c r="A188" s="35">
        <v>45999.791666666701</v>
      </c>
      <c r="B188" s="34">
        <v>2.4867218333333301</v>
      </c>
    </row>
    <row r="189" spans="1:2" x14ac:dyDescent="0.3">
      <c r="A189" s="35">
        <v>45999.833333333299</v>
      </c>
      <c r="B189" s="34">
        <v>4.1992931034482801</v>
      </c>
    </row>
    <row r="190" spans="1:2" x14ac:dyDescent="0.3">
      <c r="A190" s="35">
        <v>45999.875</v>
      </c>
      <c r="B190" s="34">
        <v>5.5896784999999998</v>
      </c>
    </row>
    <row r="191" spans="1:2" x14ac:dyDescent="0.3">
      <c r="A191" s="35">
        <v>45999.916666666701</v>
      </c>
      <c r="B191" s="34">
        <v>4.0588103448275898</v>
      </c>
    </row>
    <row r="192" spans="1:2" x14ac:dyDescent="0.3">
      <c r="A192" s="35">
        <v>45999.958333333299</v>
      </c>
      <c r="B192" s="34">
        <v>3.2663233333333301</v>
      </c>
    </row>
    <row r="193" spans="1:2" x14ac:dyDescent="0.3">
      <c r="A193" s="35">
        <v>46000</v>
      </c>
      <c r="B193" s="34">
        <v>2.6430689655172399</v>
      </c>
    </row>
    <row r="194" spans="1:2" x14ac:dyDescent="0.3">
      <c r="A194" s="35">
        <v>46000.041666666701</v>
      </c>
      <c r="B194" s="34">
        <v>0.26233450833333299</v>
      </c>
    </row>
    <row r="195" spans="1:2" x14ac:dyDescent="0.3">
      <c r="A195" s="35">
        <v>46000.083333333299</v>
      </c>
      <c r="B195" s="34">
        <v>1.6666681034482801E-2</v>
      </c>
    </row>
    <row r="196" spans="1:2" x14ac:dyDescent="0.3">
      <c r="A196" s="35">
        <v>46000.125</v>
      </c>
      <c r="B196" s="34">
        <v>0.132816666666667</v>
      </c>
    </row>
    <row r="197" spans="1:2" x14ac:dyDescent="0.3">
      <c r="A197" s="35">
        <v>46000.166666666701</v>
      </c>
      <c r="B197" s="34">
        <v>0.97086206896551697</v>
      </c>
    </row>
    <row r="198" spans="1:2" x14ac:dyDescent="0.3">
      <c r="A198" s="35">
        <v>46000.208333333299</v>
      </c>
      <c r="B198" s="34">
        <v>0.69536666666666602</v>
      </c>
    </row>
    <row r="199" spans="1:2" x14ac:dyDescent="0.3">
      <c r="A199" s="35">
        <v>46000.25</v>
      </c>
      <c r="B199" s="34">
        <v>0.53377586206896599</v>
      </c>
    </row>
    <row r="200" spans="1:2" x14ac:dyDescent="0.3">
      <c r="A200" s="35">
        <v>46000.291666666701</v>
      </c>
      <c r="B200" s="34">
        <v>0.81510049500000004</v>
      </c>
    </row>
    <row r="201" spans="1:2" x14ac:dyDescent="0.3">
      <c r="A201" s="35">
        <v>46000.333333333299</v>
      </c>
      <c r="B201" s="34">
        <v>1.18391379310345</v>
      </c>
    </row>
    <row r="202" spans="1:2" x14ac:dyDescent="0.3">
      <c r="A202" s="35">
        <v>46000.375</v>
      </c>
      <c r="B202" s="34">
        <v>1.3014333333333299</v>
      </c>
    </row>
    <row r="203" spans="1:2" x14ac:dyDescent="0.3">
      <c r="A203" s="35">
        <v>46000.416666666701</v>
      </c>
      <c r="B203" s="34">
        <v>1.5484137931034501</v>
      </c>
    </row>
    <row r="204" spans="1:2" x14ac:dyDescent="0.3">
      <c r="A204" s="35">
        <v>46000.458333333299</v>
      </c>
      <c r="B204" s="34">
        <v>2.3580000000000001</v>
      </c>
    </row>
    <row r="205" spans="1:2" x14ac:dyDescent="0.3">
      <c r="A205" s="35">
        <v>46000.5</v>
      </c>
      <c r="B205" s="34">
        <v>2.1710689655172399</v>
      </c>
    </row>
    <row r="206" spans="1:2" x14ac:dyDescent="0.3">
      <c r="A206" s="35">
        <v>46000.541666666701</v>
      </c>
      <c r="B206" s="34">
        <v>2.9051499999999999</v>
      </c>
    </row>
    <row r="207" spans="1:2" x14ac:dyDescent="0.3">
      <c r="A207" s="35">
        <v>46000.583333333299</v>
      </c>
      <c r="B207" s="34">
        <v>2.99321586206896</v>
      </c>
    </row>
    <row r="208" spans="1:2" x14ac:dyDescent="0.3">
      <c r="A208" s="35">
        <v>46000.625</v>
      </c>
      <c r="B208" s="34">
        <v>3.5703833333333299</v>
      </c>
    </row>
    <row r="209" spans="1:2" x14ac:dyDescent="0.3">
      <c r="A209" s="35">
        <v>46000.666666666701</v>
      </c>
      <c r="B209" s="34">
        <v>2.19396815517241</v>
      </c>
    </row>
    <row r="210" spans="1:2" x14ac:dyDescent="0.3">
      <c r="A210" s="35">
        <v>46000.708333333299</v>
      </c>
      <c r="B210" s="34">
        <v>2.1133833333333301</v>
      </c>
    </row>
    <row r="211" spans="1:2" x14ac:dyDescent="0.3">
      <c r="A211" s="35">
        <v>46000.75</v>
      </c>
      <c r="B211" s="34">
        <v>2.59638189655172</v>
      </c>
    </row>
    <row r="212" spans="1:2" x14ac:dyDescent="0.3">
      <c r="A212" s="35">
        <v>46000.791666666701</v>
      </c>
      <c r="B212" s="34">
        <v>3.6544666666666701</v>
      </c>
    </row>
    <row r="213" spans="1:2" x14ac:dyDescent="0.3">
      <c r="A213" s="35">
        <v>46000.833333333299</v>
      </c>
      <c r="B213" s="34">
        <v>5.3238462068965502</v>
      </c>
    </row>
    <row r="214" spans="1:2" x14ac:dyDescent="0.3">
      <c r="A214" s="35">
        <v>46000.875</v>
      </c>
      <c r="B214" s="34">
        <v>5.3955333333333302</v>
      </c>
    </row>
    <row r="215" spans="1:2" x14ac:dyDescent="0.3">
      <c r="A215" s="35">
        <v>46000.916666666701</v>
      </c>
      <c r="B215" s="34">
        <v>6.3252586206896604</v>
      </c>
    </row>
    <row r="216" spans="1:2" x14ac:dyDescent="0.3">
      <c r="A216" s="35">
        <v>46000.958333333299</v>
      </c>
      <c r="B216" s="34">
        <v>6.0156146666666697</v>
      </c>
    </row>
    <row r="217" spans="1:2" x14ac:dyDescent="0.3">
      <c r="A217" s="35">
        <v>46001</v>
      </c>
      <c r="B217" s="34">
        <v>5.4906551724137902</v>
      </c>
    </row>
    <row r="218" spans="1:2" x14ac:dyDescent="0.3">
      <c r="A218" s="35">
        <v>46001.041666666701</v>
      </c>
      <c r="B218" s="34">
        <v>4.7747166666666701</v>
      </c>
    </row>
    <row r="219" spans="1:2" x14ac:dyDescent="0.3">
      <c r="A219" s="35">
        <v>46001.083333333299</v>
      </c>
      <c r="B219" s="34">
        <v>5.0931034482758601</v>
      </c>
    </row>
    <row r="220" spans="1:2" x14ac:dyDescent="0.3">
      <c r="A220" s="35">
        <v>46001.125</v>
      </c>
      <c r="B220" s="34">
        <v>5.1576166666666703</v>
      </c>
    </row>
    <row r="221" spans="1:2" x14ac:dyDescent="0.3">
      <c r="A221" s="35">
        <v>46001.166666666701</v>
      </c>
      <c r="B221" s="34">
        <v>5.2971724137931</v>
      </c>
    </row>
    <row r="222" spans="1:2" x14ac:dyDescent="0.3">
      <c r="A222" s="35">
        <v>46001.208333333299</v>
      </c>
      <c r="B222" s="34">
        <v>5.1255470000000001</v>
      </c>
    </row>
    <row r="223" spans="1:2" x14ac:dyDescent="0.3">
      <c r="A223" s="35">
        <v>46001.25</v>
      </c>
      <c r="B223" s="34">
        <v>4.5036724137931001</v>
      </c>
    </row>
    <row r="224" spans="1:2" x14ac:dyDescent="0.3">
      <c r="A224" s="35">
        <v>46001.291666666701</v>
      </c>
      <c r="B224" s="34">
        <v>4.3128166666666701</v>
      </c>
    </row>
    <row r="225" spans="1:2" x14ac:dyDescent="0.3">
      <c r="A225" s="35">
        <v>46001.333333333299</v>
      </c>
      <c r="B225" s="34">
        <v>4.2438448275862104</v>
      </c>
    </row>
    <row r="226" spans="1:2" x14ac:dyDescent="0.3">
      <c r="A226" s="35">
        <v>46001.375</v>
      </c>
      <c r="B226" s="34">
        <v>4.3501500000000002</v>
      </c>
    </row>
    <row r="227" spans="1:2" x14ac:dyDescent="0.3">
      <c r="A227" s="35">
        <v>46001.416666666701</v>
      </c>
      <c r="B227" s="34">
        <v>3.0886551724137901</v>
      </c>
    </row>
    <row r="228" spans="1:2" x14ac:dyDescent="0.3">
      <c r="A228" s="35">
        <v>46001.458333333299</v>
      </c>
      <c r="B228" s="34">
        <v>4.3458166666666704</v>
      </c>
    </row>
    <row r="229" spans="1:2" x14ac:dyDescent="0.3">
      <c r="A229" s="35">
        <v>46001.5</v>
      </c>
      <c r="B229" s="34">
        <v>4.8172413793103397</v>
      </c>
    </row>
    <row r="230" spans="1:2" x14ac:dyDescent="0.3">
      <c r="A230" s="35">
        <v>46001.541666666701</v>
      </c>
      <c r="B230" s="34">
        <v>5.4868499999999996</v>
      </c>
    </row>
    <row r="231" spans="1:2" x14ac:dyDescent="0.3">
      <c r="A231" s="35">
        <v>46001.583333333299</v>
      </c>
      <c r="B231" s="34">
        <v>6.6646082758620704</v>
      </c>
    </row>
    <row r="232" spans="1:2" x14ac:dyDescent="0.3">
      <c r="A232" s="35">
        <v>46001.625</v>
      </c>
      <c r="B232" s="34">
        <v>6.3984833333333304</v>
      </c>
    </row>
    <row r="233" spans="1:2" x14ac:dyDescent="0.3">
      <c r="A233" s="35">
        <v>46001.666666666701</v>
      </c>
      <c r="B233" s="34">
        <v>5.8794763793103497</v>
      </c>
    </row>
    <row r="234" spans="1:2" x14ac:dyDescent="0.3">
      <c r="A234" s="35">
        <v>46001.708333333299</v>
      </c>
      <c r="B234" s="34">
        <v>5.6818499999999998</v>
      </c>
    </row>
    <row r="235" spans="1:2" x14ac:dyDescent="0.3">
      <c r="A235" s="35">
        <v>46001.75</v>
      </c>
      <c r="B235" s="34">
        <v>6.29227224137931</v>
      </c>
    </row>
    <row r="236" spans="1:2" x14ac:dyDescent="0.3">
      <c r="A236" s="35">
        <v>46001.791666666701</v>
      </c>
      <c r="B236" s="34">
        <v>7.4586854999999996</v>
      </c>
    </row>
    <row r="237" spans="1:2" x14ac:dyDescent="0.3">
      <c r="A237" s="35">
        <v>46001.833333333299</v>
      </c>
      <c r="B237" s="34">
        <v>8.4728448275862096</v>
      </c>
    </row>
    <row r="238" spans="1:2" x14ac:dyDescent="0.3">
      <c r="A238" s="35">
        <v>46001.875</v>
      </c>
      <c r="B238" s="34">
        <v>8.3692166666666701</v>
      </c>
    </row>
    <row r="239" spans="1:2" x14ac:dyDescent="0.3">
      <c r="A239" s="35">
        <v>46001.916666666701</v>
      </c>
      <c r="B239" s="34">
        <v>6.9315172413793098</v>
      </c>
    </row>
    <row r="240" spans="1:2" x14ac:dyDescent="0.3">
      <c r="A240" s="35">
        <v>46001.958333333299</v>
      </c>
      <c r="B240" s="34">
        <v>6.4296666666666704</v>
      </c>
    </row>
    <row r="241" spans="1:2" x14ac:dyDescent="0.3">
      <c r="A241" s="35">
        <v>46002</v>
      </c>
      <c r="B241" s="34">
        <v>6.4117413793103397</v>
      </c>
    </row>
    <row r="242" spans="1:2" x14ac:dyDescent="0.3">
      <c r="A242" s="35">
        <v>46002.041666666701</v>
      </c>
      <c r="B242" s="34">
        <v>5.74069233333333</v>
      </c>
    </row>
    <row r="243" spans="1:2" x14ac:dyDescent="0.3">
      <c r="A243" s="35">
        <v>46002.083333333299</v>
      </c>
      <c r="B243" s="34">
        <v>5.9090689655172399</v>
      </c>
    </row>
    <row r="244" spans="1:2" x14ac:dyDescent="0.3">
      <c r="A244" s="35">
        <v>46002.125</v>
      </c>
      <c r="B244" s="34">
        <v>5.6437499999999998</v>
      </c>
    </row>
    <row r="245" spans="1:2" x14ac:dyDescent="0.3">
      <c r="A245" s="35">
        <v>46002.166666666701</v>
      </c>
      <c r="B245" s="34">
        <v>5.3602758620689697</v>
      </c>
    </row>
    <row r="246" spans="1:2" x14ac:dyDescent="0.3">
      <c r="A246" s="35">
        <v>46002.208333333299</v>
      </c>
      <c r="B246" s="34">
        <v>5.2389999999999999</v>
      </c>
    </row>
    <row r="247" spans="1:2" x14ac:dyDescent="0.3">
      <c r="A247" s="35">
        <v>46002.25</v>
      </c>
      <c r="B247" s="34">
        <v>4.8243620689655202</v>
      </c>
    </row>
    <row r="248" spans="1:2" x14ac:dyDescent="0.3">
      <c r="A248" s="35">
        <v>46002.291666666701</v>
      </c>
      <c r="B248" s="34">
        <v>4.9153690000000001</v>
      </c>
    </row>
    <row r="249" spans="1:2" x14ac:dyDescent="0.3">
      <c r="A249" s="35">
        <v>46002.333333333299</v>
      </c>
      <c r="B249" s="34">
        <v>4.7087268965517204</v>
      </c>
    </row>
    <row r="250" spans="1:2" x14ac:dyDescent="0.3">
      <c r="A250" s="35">
        <v>46002.375</v>
      </c>
      <c r="B250" s="34">
        <v>4.8471500000000001</v>
      </c>
    </row>
    <row r="251" spans="1:2" x14ac:dyDescent="0.3">
      <c r="A251" s="35">
        <v>46002.416666666701</v>
      </c>
      <c r="B251" s="34">
        <v>4.7798025862069</v>
      </c>
    </row>
    <row r="252" spans="1:2" x14ac:dyDescent="0.3">
      <c r="A252" s="35">
        <v>46002.458333333299</v>
      </c>
      <c r="B252" s="34">
        <v>4.9880833333333303</v>
      </c>
    </row>
    <row r="253" spans="1:2" x14ac:dyDescent="0.3">
      <c r="A253" s="35">
        <v>46002.5</v>
      </c>
      <c r="B253" s="34">
        <v>4.3627448275862104</v>
      </c>
    </row>
    <row r="254" spans="1:2" x14ac:dyDescent="0.3">
      <c r="A254" s="35">
        <v>46002.541666666701</v>
      </c>
      <c r="B254" s="34">
        <v>3.9805333333333301</v>
      </c>
    </row>
    <row r="255" spans="1:2" x14ac:dyDescent="0.3">
      <c r="A255" s="35">
        <v>46002.583333333299</v>
      </c>
      <c r="B255" s="34">
        <v>3.8251553448275901</v>
      </c>
    </row>
    <row r="256" spans="1:2" x14ac:dyDescent="0.3">
      <c r="A256" s="35">
        <v>46002.625</v>
      </c>
      <c r="B256" s="34">
        <v>3.8660074999999998</v>
      </c>
    </row>
    <row r="257" spans="1:2" x14ac:dyDescent="0.3">
      <c r="A257" s="35">
        <v>46002.666666666701</v>
      </c>
      <c r="B257" s="34">
        <v>3.1993965517241398</v>
      </c>
    </row>
    <row r="258" spans="1:2" x14ac:dyDescent="0.3">
      <c r="A258" s="35">
        <v>46002.708333333299</v>
      </c>
      <c r="B258" s="34">
        <v>3.86263333333333</v>
      </c>
    </row>
    <row r="259" spans="1:2" x14ac:dyDescent="0.3">
      <c r="A259" s="35">
        <v>46002.75</v>
      </c>
      <c r="B259" s="34">
        <v>3.5619310344827602</v>
      </c>
    </row>
    <row r="260" spans="1:2" x14ac:dyDescent="0.3">
      <c r="A260" s="35">
        <v>46002.791666666701</v>
      </c>
      <c r="B260" s="34">
        <v>3.1608666666666698</v>
      </c>
    </row>
    <row r="261" spans="1:2" x14ac:dyDescent="0.3">
      <c r="A261" s="35">
        <v>46002.833333333299</v>
      </c>
      <c r="B261" s="34">
        <v>3.7643765517241401</v>
      </c>
    </row>
    <row r="262" spans="1:2" x14ac:dyDescent="0.3">
      <c r="A262" s="35">
        <v>46002.875</v>
      </c>
      <c r="B262" s="34">
        <v>4.0817595000000004</v>
      </c>
    </row>
    <row r="263" spans="1:2" x14ac:dyDescent="0.3">
      <c r="A263" s="35">
        <v>46002.916666666701</v>
      </c>
      <c r="B263" s="34">
        <v>6.5306551724137902</v>
      </c>
    </row>
    <row r="264" spans="1:2" x14ac:dyDescent="0.3">
      <c r="A264" s="35">
        <v>46002.958333333299</v>
      </c>
      <c r="B264" s="34">
        <v>6.4965655</v>
      </c>
    </row>
    <row r="265" spans="1:2" x14ac:dyDescent="0.3">
      <c r="A265" s="35">
        <v>46003</v>
      </c>
      <c r="B265" s="34">
        <v>5.9841724137931003</v>
      </c>
    </row>
    <row r="266" spans="1:2" x14ac:dyDescent="0.3">
      <c r="A266" s="35">
        <v>46003.041666666701</v>
      </c>
      <c r="B266" s="34">
        <v>7.0380011666666604</v>
      </c>
    </row>
    <row r="267" spans="1:2" x14ac:dyDescent="0.3">
      <c r="A267" s="35">
        <v>46003.083333333299</v>
      </c>
      <c r="B267" s="34">
        <v>7.13808620689655</v>
      </c>
    </row>
    <row r="268" spans="1:2" x14ac:dyDescent="0.3">
      <c r="A268" s="35">
        <v>46003.125</v>
      </c>
      <c r="B268" s="34">
        <v>7.1110385000000003</v>
      </c>
    </row>
    <row r="269" spans="1:2" x14ac:dyDescent="0.3">
      <c r="A269" s="35">
        <v>46003.166666666701</v>
      </c>
      <c r="B269" s="34">
        <v>7.0671551724137904</v>
      </c>
    </row>
    <row r="270" spans="1:2" x14ac:dyDescent="0.3">
      <c r="A270" s="35">
        <v>46003.208333333299</v>
      </c>
      <c r="B270" s="34">
        <v>6.8908166666666704</v>
      </c>
    </row>
    <row r="271" spans="1:2" x14ac:dyDescent="0.3">
      <c r="A271" s="35">
        <v>46003.25</v>
      </c>
      <c r="B271" s="34">
        <v>6.2916206896551703</v>
      </c>
    </row>
    <row r="272" spans="1:2" x14ac:dyDescent="0.3">
      <c r="A272" s="35">
        <v>46003.291666666701</v>
      </c>
      <c r="B272" s="34">
        <v>6.0336999999999996</v>
      </c>
    </row>
    <row r="273" spans="1:2" x14ac:dyDescent="0.3">
      <c r="A273" s="35">
        <v>46003.333333333299</v>
      </c>
      <c r="B273" s="34">
        <v>6.0526724137930996</v>
      </c>
    </row>
    <row r="274" spans="1:2" x14ac:dyDescent="0.3">
      <c r="A274" s="35">
        <v>46003.375</v>
      </c>
      <c r="B274" s="34">
        <v>6.6810496666666701</v>
      </c>
    </row>
    <row r="275" spans="1:2" x14ac:dyDescent="0.3">
      <c r="A275" s="35">
        <v>46003.416666666701</v>
      </c>
      <c r="B275" s="34">
        <v>6.4277758620689696</v>
      </c>
    </row>
    <row r="276" spans="1:2" x14ac:dyDescent="0.3">
      <c r="A276" s="35">
        <v>46003.458333333299</v>
      </c>
      <c r="B276" s="34">
        <v>6.1282166666666704</v>
      </c>
    </row>
    <row r="277" spans="1:2" x14ac:dyDescent="0.3">
      <c r="A277" s="35">
        <v>46003.5</v>
      </c>
      <c r="B277" s="34">
        <v>5.0965517241379299</v>
      </c>
    </row>
    <row r="278" spans="1:2" x14ac:dyDescent="0.3">
      <c r="A278" s="35">
        <v>46003.541666666701</v>
      </c>
      <c r="B278" s="34">
        <v>4.6183500000000004</v>
      </c>
    </row>
    <row r="279" spans="1:2" x14ac:dyDescent="0.3">
      <c r="A279" s="35">
        <v>46003.583333333299</v>
      </c>
      <c r="B279" s="34">
        <v>1.6695517241379301</v>
      </c>
    </row>
    <row r="280" spans="1:2" x14ac:dyDescent="0.3">
      <c r="A280" s="35">
        <v>46003.625</v>
      </c>
      <c r="B280" s="34">
        <v>3.5354999999999999</v>
      </c>
    </row>
    <row r="281" spans="1:2" x14ac:dyDescent="0.3">
      <c r="A281" s="35">
        <v>46003.666666666701</v>
      </c>
      <c r="B281" s="34">
        <v>5.1293620689655199</v>
      </c>
    </row>
    <row r="282" spans="1:2" x14ac:dyDescent="0.3">
      <c r="A282" s="35">
        <v>46003.708333333299</v>
      </c>
      <c r="B282" s="34">
        <v>4.9577728333333297</v>
      </c>
    </row>
    <row r="283" spans="1:2" x14ac:dyDescent="0.3">
      <c r="A283" s="35">
        <v>46003.75</v>
      </c>
      <c r="B283" s="34">
        <v>6.5779548275861996</v>
      </c>
    </row>
    <row r="284" spans="1:2" x14ac:dyDescent="0.3">
      <c r="A284" s="35">
        <v>46003.791666666701</v>
      </c>
      <c r="B284" s="34">
        <v>5.5302833333333297</v>
      </c>
    </row>
    <row r="285" spans="1:2" x14ac:dyDescent="0.3">
      <c r="A285" s="35">
        <v>46003.833333333299</v>
      </c>
      <c r="B285" s="34">
        <v>7.1671084482758598</v>
      </c>
    </row>
    <row r="286" spans="1:2" x14ac:dyDescent="0.3">
      <c r="A286" s="35">
        <v>46003.875</v>
      </c>
      <c r="B286" s="34">
        <v>5.30866666666667</v>
      </c>
    </row>
    <row r="287" spans="1:2" x14ac:dyDescent="0.3">
      <c r="A287" s="35">
        <v>46003.916666666701</v>
      </c>
      <c r="B287" s="34">
        <v>4.9821839655172404</v>
      </c>
    </row>
    <row r="288" spans="1:2" x14ac:dyDescent="0.3">
      <c r="A288" s="35">
        <v>46003.958333333299</v>
      </c>
      <c r="B288" s="34">
        <v>5.3654833333333301</v>
      </c>
    </row>
    <row r="289" spans="1:2" x14ac:dyDescent="0.3">
      <c r="A289" s="35">
        <v>46004</v>
      </c>
      <c r="B289" s="34">
        <v>4.3351094827586198</v>
      </c>
    </row>
    <row r="290" spans="1:2" x14ac:dyDescent="0.3">
      <c r="A290" s="35">
        <v>46004.041666666701</v>
      </c>
      <c r="B290" s="34">
        <v>3.8721000000000001</v>
      </c>
    </row>
    <row r="291" spans="1:2" x14ac:dyDescent="0.3">
      <c r="A291" s="35">
        <v>46004.083333333299</v>
      </c>
      <c r="B291" s="34">
        <v>4.7402068965517197</v>
      </c>
    </row>
    <row r="292" spans="1:2" x14ac:dyDescent="0.3">
      <c r="A292" s="35">
        <v>46004.125</v>
      </c>
      <c r="B292" s="34">
        <v>4.1146833333333301</v>
      </c>
    </row>
    <row r="293" spans="1:2" x14ac:dyDescent="0.3">
      <c r="A293" s="35">
        <v>46004.166666666701</v>
      </c>
      <c r="B293" s="34">
        <v>4.2812413793103401</v>
      </c>
    </row>
    <row r="294" spans="1:2" x14ac:dyDescent="0.3">
      <c r="A294" s="35">
        <v>46004.208333333299</v>
      </c>
      <c r="B294" s="34">
        <v>3.4436499999999999</v>
      </c>
    </row>
    <row r="295" spans="1:2" x14ac:dyDescent="0.3">
      <c r="A295" s="35">
        <v>46004.25</v>
      </c>
      <c r="B295" s="34">
        <v>3.0336235344827598</v>
      </c>
    </row>
    <row r="296" spans="1:2" x14ac:dyDescent="0.3">
      <c r="A296" s="35">
        <v>46004.291666666701</v>
      </c>
      <c r="B296" s="34">
        <v>3.4090500000000001</v>
      </c>
    </row>
    <row r="297" spans="1:2" x14ac:dyDescent="0.3">
      <c r="A297" s="35">
        <v>46004.333333333299</v>
      </c>
      <c r="B297" s="34">
        <v>3.2165172413793099</v>
      </c>
    </row>
    <row r="298" spans="1:2" x14ac:dyDescent="0.3">
      <c r="A298" s="35">
        <v>46004.375</v>
      </c>
      <c r="B298" s="34">
        <v>2.9138166666666701</v>
      </c>
    </row>
    <row r="299" spans="1:2" x14ac:dyDescent="0.3">
      <c r="A299" s="35">
        <v>46004.416666666701</v>
      </c>
      <c r="B299" s="34">
        <v>3.3973793103448302</v>
      </c>
    </row>
    <row r="300" spans="1:2" x14ac:dyDescent="0.3">
      <c r="A300" s="35">
        <v>46004.458333333299</v>
      </c>
      <c r="B300" s="34">
        <v>4.7053166666666701</v>
      </c>
    </row>
    <row r="301" spans="1:2" x14ac:dyDescent="0.3">
      <c r="A301" s="35">
        <v>46004.5</v>
      </c>
      <c r="B301" s="34">
        <v>3.0036379310344801</v>
      </c>
    </row>
    <row r="302" spans="1:2" x14ac:dyDescent="0.3">
      <c r="A302" s="35">
        <v>46004.541666666701</v>
      </c>
      <c r="B302" s="34">
        <v>2.5063316666666702</v>
      </c>
    </row>
    <row r="303" spans="1:2" x14ac:dyDescent="0.3">
      <c r="A303" s="35">
        <v>46004.583333333299</v>
      </c>
      <c r="B303" s="34">
        <v>2.3580496551724099</v>
      </c>
    </row>
    <row r="304" spans="1:2" x14ac:dyDescent="0.3">
      <c r="A304" s="35">
        <v>46004.625</v>
      </c>
      <c r="B304" s="34">
        <v>2.7369166666666702</v>
      </c>
    </row>
    <row r="305" spans="1:2" x14ac:dyDescent="0.3">
      <c r="A305" s="35">
        <v>46004.666666666701</v>
      </c>
      <c r="B305" s="34">
        <v>1.8704390689655199</v>
      </c>
    </row>
    <row r="306" spans="1:2" x14ac:dyDescent="0.3">
      <c r="A306" s="35">
        <v>46004.708333333299</v>
      </c>
      <c r="B306" s="34">
        <v>1.5311999999999999</v>
      </c>
    </row>
    <row r="307" spans="1:2" x14ac:dyDescent="0.3">
      <c r="A307" s="35">
        <v>46004.75</v>
      </c>
      <c r="B307" s="34">
        <v>2.4528393103448298</v>
      </c>
    </row>
    <row r="308" spans="1:2" x14ac:dyDescent="0.3">
      <c r="A308" s="35">
        <v>46004.791666666701</v>
      </c>
      <c r="B308" s="34">
        <v>2.72255</v>
      </c>
    </row>
    <row r="309" spans="1:2" x14ac:dyDescent="0.3">
      <c r="A309" s="35">
        <v>46004.833333333299</v>
      </c>
      <c r="B309" s="34">
        <v>3.1218084482758601</v>
      </c>
    </row>
    <row r="310" spans="1:2" x14ac:dyDescent="0.3">
      <c r="A310" s="35">
        <v>46004.875</v>
      </c>
      <c r="B310" s="34">
        <v>2.8584333333333301</v>
      </c>
    </row>
    <row r="311" spans="1:2" x14ac:dyDescent="0.3">
      <c r="A311" s="35">
        <v>46004.916666666701</v>
      </c>
      <c r="B311" s="34">
        <v>2.64605172413793</v>
      </c>
    </row>
    <row r="312" spans="1:2" x14ac:dyDescent="0.3">
      <c r="A312" s="35">
        <v>46004.958333333299</v>
      </c>
      <c r="B312" s="34">
        <v>2.7315666666666698</v>
      </c>
    </row>
    <row r="313" spans="1:2" x14ac:dyDescent="0.3">
      <c r="A313" s="35">
        <v>46005</v>
      </c>
      <c r="B313" s="34">
        <v>3.0866379310344798</v>
      </c>
    </row>
    <row r="314" spans="1:2" x14ac:dyDescent="0.3">
      <c r="A314" s="35">
        <v>46005.041666666701</v>
      </c>
      <c r="B314" s="34">
        <v>3.1014666666666701</v>
      </c>
    </row>
    <row r="315" spans="1:2" x14ac:dyDescent="0.3">
      <c r="A315" s="35">
        <v>46005.083333333299</v>
      </c>
      <c r="B315" s="34">
        <v>2.7840015254237298</v>
      </c>
    </row>
    <row r="316" spans="1:2" x14ac:dyDescent="0.3">
      <c r="A316" s="35">
        <v>46005.125</v>
      </c>
      <c r="B316" s="34">
        <v>2.4035500000000001</v>
      </c>
    </row>
    <row r="317" spans="1:2" x14ac:dyDescent="0.3">
      <c r="A317" s="35">
        <v>46005.166666666701</v>
      </c>
      <c r="B317" s="34">
        <v>2.2681551724137901</v>
      </c>
    </row>
    <row r="318" spans="1:2" x14ac:dyDescent="0.3">
      <c r="A318" s="35">
        <v>46005.208333333299</v>
      </c>
      <c r="B318" s="34">
        <v>2.8134999999999999</v>
      </c>
    </row>
    <row r="319" spans="1:2" x14ac:dyDescent="0.3">
      <c r="A319" s="35">
        <v>46005.25</v>
      </c>
      <c r="B319" s="34">
        <v>2.7547241379310301</v>
      </c>
    </row>
    <row r="320" spans="1:2" x14ac:dyDescent="0.3">
      <c r="A320" s="35">
        <v>46005.291666666701</v>
      </c>
      <c r="B320" s="34">
        <v>2.8076500000000002</v>
      </c>
    </row>
    <row r="321" spans="1:2" x14ac:dyDescent="0.3">
      <c r="A321" s="35">
        <v>46005.333333333299</v>
      </c>
      <c r="B321" s="34">
        <v>3.09220689655172</v>
      </c>
    </row>
    <row r="322" spans="1:2" x14ac:dyDescent="0.3">
      <c r="A322" s="35">
        <v>46005.375</v>
      </c>
      <c r="B322" s="34">
        <v>3.4223673333333302</v>
      </c>
    </row>
    <row r="323" spans="1:2" x14ac:dyDescent="0.3">
      <c r="A323" s="35">
        <v>46005.416666666701</v>
      </c>
      <c r="B323" s="34">
        <v>3.2604827586206899</v>
      </c>
    </row>
    <row r="324" spans="1:2" x14ac:dyDescent="0.3">
      <c r="A324" s="35">
        <v>46005.458333333299</v>
      </c>
      <c r="B324" s="34">
        <v>3.7494999999999998</v>
      </c>
    </row>
    <row r="325" spans="1:2" x14ac:dyDescent="0.3">
      <c r="A325" s="35">
        <v>46005.5</v>
      </c>
      <c r="B325" s="34">
        <v>3.6731724137930999</v>
      </c>
    </row>
    <row r="326" spans="1:2" x14ac:dyDescent="0.3">
      <c r="A326" s="35">
        <v>46005.541666666701</v>
      </c>
      <c r="B326" s="34">
        <v>3.3431999999999999</v>
      </c>
    </row>
    <row r="327" spans="1:2" x14ac:dyDescent="0.3">
      <c r="A327" s="35">
        <v>46005.583333333299</v>
      </c>
      <c r="B327" s="34">
        <v>2.98841379310345</v>
      </c>
    </row>
    <row r="328" spans="1:2" x14ac:dyDescent="0.3">
      <c r="A328" s="35">
        <v>46005.625</v>
      </c>
      <c r="B328" s="34">
        <v>2.4554010000000002</v>
      </c>
    </row>
    <row r="329" spans="1:2" x14ac:dyDescent="0.3">
      <c r="A329" s="35">
        <v>46005.666666666701</v>
      </c>
      <c r="B329" s="34">
        <v>2.8280048275862102</v>
      </c>
    </row>
    <row r="330" spans="1:2" x14ac:dyDescent="0.3">
      <c r="A330" s="35">
        <v>46005.708333333299</v>
      </c>
      <c r="B330" s="34">
        <v>3.2170000000000001</v>
      </c>
    </row>
    <row r="331" spans="1:2" x14ac:dyDescent="0.3">
      <c r="A331" s="35">
        <v>46005.75</v>
      </c>
      <c r="B331" s="34">
        <v>3.4976829310344799</v>
      </c>
    </row>
    <row r="332" spans="1:2" x14ac:dyDescent="0.3">
      <c r="A332" s="35">
        <v>46005.791666666701</v>
      </c>
      <c r="B332" s="34">
        <v>3.35421666666667</v>
      </c>
    </row>
    <row r="333" spans="1:2" x14ac:dyDescent="0.3">
      <c r="A333" s="35">
        <v>46005.833333333299</v>
      </c>
      <c r="B333" s="34">
        <v>3.5937063793103401</v>
      </c>
    </row>
    <row r="334" spans="1:2" x14ac:dyDescent="0.3">
      <c r="A334" s="35">
        <v>46005.875</v>
      </c>
      <c r="B334" s="34">
        <v>4.1873333333333296</v>
      </c>
    </row>
    <row r="335" spans="1:2" x14ac:dyDescent="0.3">
      <c r="A335" s="35">
        <v>46005.916666666701</v>
      </c>
      <c r="B335" s="34">
        <v>4.9050851724137896</v>
      </c>
    </row>
    <row r="336" spans="1:2" x14ac:dyDescent="0.3">
      <c r="A336" s="35">
        <v>46005.958333333299</v>
      </c>
      <c r="B336" s="34">
        <v>5.4868499999999996</v>
      </c>
    </row>
    <row r="337" spans="1:2" x14ac:dyDescent="0.3">
      <c r="A337" s="35">
        <v>46006</v>
      </c>
      <c r="B337" s="34">
        <v>6.0521620689655196</v>
      </c>
    </row>
    <row r="338" spans="1:2" x14ac:dyDescent="0.3">
      <c r="A338" s="35">
        <v>46006.041666666701</v>
      </c>
      <c r="B338" s="34">
        <v>5.8884999999999996</v>
      </c>
    </row>
    <row r="339" spans="1:2" x14ac:dyDescent="0.3">
      <c r="A339" s="35">
        <v>46006.083333333299</v>
      </c>
      <c r="B339" s="34">
        <v>5.8784482758620697</v>
      </c>
    </row>
    <row r="340" spans="1:2" x14ac:dyDescent="0.3">
      <c r="A340" s="35">
        <v>46006.125</v>
      </c>
      <c r="B340" s="34">
        <v>5.8649833333333303</v>
      </c>
    </row>
    <row r="341" spans="1:2" x14ac:dyDescent="0.3">
      <c r="A341" s="35">
        <v>46006.166666666701</v>
      </c>
      <c r="B341" s="34">
        <v>5.4070172413793101</v>
      </c>
    </row>
    <row r="342" spans="1:2" x14ac:dyDescent="0.3">
      <c r="A342" s="35">
        <v>46006.208333333299</v>
      </c>
      <c r="B342" s="34">
        <v>5.5228666666666699</v>
      </c>
    </row>
    <row r="343" spans="1:2" x14ac:dyDescent="0.3">
      <c r="A343" s="35">
        <v>46006.25</v>
      </c>
      <c r="B343" s="34">
        <v>6.10256637931034</v>
      </c>
    </row>
    <row r="344" spans="1:2" x14ac:dyDescent="0.3">
      <c r="A344" s="35">
        <v>46006.291666666701</v>
      </c>
      <c r="B344" s="34">
        <v>6.6047333333333302</v>
      </c>
    </row>
    <row r="345" spans="1:2" x14ac:dyDescent="0.3">
      <c r="A345" s="35">
        <v>46006.333333333299</v>
      </c>
      <c r="B345" s="34">
        <v>6.9193448275862099</v>
      </c>
    </row>
    <row r="346" spans="1:2" x14ac:dyDescent="0.3">
      <c r="A346" s="35">
        <v>46006.375</v>
      </c>
      <c r="B346" s="34">
        <v>7.3480666666666696</v>
      </c>
    </row>
    <row r="347" spans="1:2" x14ac:dyDescent="0.3">
      <c r="A347" s="35">
        <v>46006.416666666701</v>
      </c>
      <c r="B347" s="34">
        <v>8.2029827586206903</v>
      </c>
    </row>
    <row r="348" spans="1:2" x14ac:dyDescent="0.3">
      <c r="A348" s="35">
        <v>46006.458333333299</v>
      </c>
      <c r="B348" s="34">
        <v>7.9366666666666701</v>
      </c>
    </row>
    <row r="349" spans="1:2" x14ac:dyDescent="0.3">
      <c r="A349" s="35">
        <v>46006.5</v>
      </c>
      <c r="B349" s="34">
        <v>6.4963906896551702</v>
      </c>
    </row>
    <row r="350" spans="1:2" x14ac:dyDescent="0.3">
      <c r="A350" s="35">
        <v>46006.541666666701</v>
      </c>
      <c r="B350" s="34">
        <v>7.0229608333333404</v>
      </c>
    </row>
    <row r="351" spans="1:2" x14ac:dyDescent="0.3">
      <c r="A351" s="35">
        <v>46006.583333333299</v>
      </c>
      <c r="B351" s="34">
        <v>8.0399655172413809</v>
      </c>
    </row>
    <row r="352" spans="1:2" x14ac:dyDescent="0.3">
      <c r="A352" s="35">
        <v>46006.625</v>
      </c>
      <c r="B352" s="34">
        <v>7.7325523333333397</v>
      </c>
    </row>
    <row r="353" spans="1:2" x14ac:dyDescent="0.3">
      <c r="A353" s="35">
        <v>46006.666666666701</v>
      </c>
      <c r="B353" s="34">
        <v>9.4476551724137892</v>
      </c>
    </row>
    <row r="354" spans="1:2" x14ac:dyDescent="0.3">
      <c r="A354" s="35">
        <v>46006.708333333299</v>
      </c>
      <c r="B354" s="34">
        <v>9.3407315000000004</v>
      </c>
    </row>
    <row r="355" spans="1:2" x14ac:dyDescent="0.3">
      <c r="A355" s="35">
        <v>46006.75</v>
      </c>
      <c r="B355" s="34">
        <v>7.66125862068965</v>
      </c>
    </row>
    <row r="356" spans="1:2" x14ac:dyDescent="0.3">
      <c r="A356" s="35">
        <v>46006.791666666701</v>
      </c>
      <c r="B356" s="34">
        <v>5.4333588333333296</v>
      </c>
    </row>
    <row r="357" spans="1:2" x14ac:dyDescent="0.3">
      <c r="A357" s="35">
        <v>46006.833333333299</v>
      </c>
      <c r="B357" s="34">
        <v>4.5241605172413797</v>
      </c>
    </row>
    <row r="358" spans="1:2" x14ac:dyDescent="0.3">
      <c r="A358" s="35">
        <v>46006.875</v>
      </c>
      <c r="B358" s="34">
        <v>3.68488333333333</v>
      </c>
    </row>
    <row r="359" spans="1:2" x14ac:dyDescent="0.3">
      <c r="A359" s="35">
        <v>46006.916666666701</v>
      </c>
      <c r="B359" s="34">
        <v>2.9815344827586201</v>
      </c>
    </row>
    <row r="360" spans="1:2" x14ac:dyDescent="0.3">
      <c r="A360" s="35">
        <v>46006.958333333299</v>
      </c>
      <c r="B360" s="34">
        <v>1.64333333333333</v>
      </c>
    </row>
    <row r="361" spans="1:2" x14ac:dyDescent="0.3">
      <c r="A361" s="35">
        <v>46007</v>
      </c>
      <c r="B361" s="34">
        <v>2.08181034482759</v>
      </c>
    </row>
    <row r="362" spans="1:2" x14ac:dyDescent="0.3">
      <c r="A362" s="35">
        <v>46007.041666666701</v>
      </c>
      <c r="B362" s="34">
        <v>2.2291500000000002</v>
      </c>
    </row>
    <row r="363" spans="1:2" x14ac:dyDescent="0.3">
      <c r="A363" s="35">
        <v>46007.083333333299</v>
      </c>
      <c r="B363" s="34">
        <v>3.1466920689655198</v>
      </c>
    </row>
    <row r="364" spans="1:2" x14ac:dyDescent="0.3">
      <c r="A364" s="35">
        <v>46007.125</v>
      </c>
      <c r="B364" s="34">
        <v>3.19376666666667</v>
      </c>
    </row>
    <row r="365" spans="1:2" x14ac:dyDescent="0.3">
      <c r="A365" s="35">
        <v>46007.166666666701</v>
      </c>
      <c r="B365" s="34">
        <v>2.7290517241379302</v>
      </c>
    </row>
    <row r="366" spans="1:2" x14ac:dyDescent="0.3">
      <c r="A366" s="35">
        <v>46007.208333333299</v>
      </c>
      <c r="B366" s="34">
        <v>6.4344166666666602</v>
      </c>
    </row>
    <row r="367" spans="1:2" x14ac:dyDescent="0.3">
      <c r="A367" s="35">
        <v>46007.25</v>
      </c>
      <c r="B367" s="34">
        <v>7.6950172413793103</v>
      </c>
    </row>
    <row r="368" spans="1:2" x14ac:dyDescent="0.3">
      <c r="A368" s="35">
        <v>46007.291666666701</v>
      </c>
      <c r="B368" s="34">
        <v>7.5184166666666696</v>
      </c>
    </row>
    <row r="369" spans="1:2" x14ac:dyDescent="0.3">
      <c r="A369" s="35">
        <v>46007.333333333299</v>
      </c>
      <c r="B369" s="34">
        <v>8.7013727586206908</v>
      </c>
    </row>
    <row r="370" spans="1:2" x14ac:dyDescent="0.3">
      <c r="A370" s="35">
        <v>46007.375</v>
      </c>
      <c r="B370" s="34">
        <v>6.1172106666666703</v>
      </c>
    </row>
    <row r="371" spans="1:2" x14ac:dyDescent="0.3">
      <c r="A371" s="35">
        <v>46007.416666666701</v>
      </c>
      <c r="B371" s="34">
        <v>4.5604137931034501</v>
      </c>
    </row>
    <row r="372" spans="1:2" x14ac:dyDescent="0.3">
      <c r="A372" s="35">
        <v>46007.458333333299</v>
      </c>
      <c r="B372" s="34">
        <v>2.7341518333333301</v>
      </c>
    </row>
    <row r="373" spans="1:2" x14ac:dyDescent="0.3">
      <c r="A373" s="35">
        <v>46007.5</v>
      </c>
      <c r="B373" s="34">
        <v>3.1762068965517201</v>
      </c>
    </row>
    <row r="374" spans="1:2" x14ac:dyDescent="0.3">
      <c r="A374" s="35">
        <v>46007.541666666701</v>
      </c>
      <c r="B374" s="34">
        <v>3.48557133333333</v>
      </c>
    </row>
    <row r="375" spans="1:2" x14ac:dyDescent="0.3">
      <c r="A375" s="35">
        <v>46007.583333333299</v>
      </c>
      <c r="B375" s="34">
        <v>3.1682241379310301</v>
      </c>
    </row>
    <row r="376" spans="1:2" x14ac:dyDescent="0.3">
      <c r="A376" s="35">
        <v>46007.625</v>
      </c>
      <c r="B376" s="34">
        <v>4.7384326666666698</v>
      </c>
    </row>
    <row r="377" spans="1:2" x14ac:dyDescent="0.3">
      <c r="A377" s="35">
        <v>46007.666666666701</v>
      </c>
      <c r="B377" s="34">
        <v>7.4119656896551698</v>
      </c>
    </row>
    <row r="378" spans="1:2" x14ac:dyDescent="0.3">
      <c r="A378" s="35">
        <v>46007.708333333299</v>
      </c>
      <c r="B378" s="34">
        <v>7.93825</v>
      </c>
    </row>
    <row r="379" spans="1:2" x14ac:dyDescent="0.3">
      <c r="A379" s="35">
        <v>46007.75</v>
      </c>
      <c r="B379" s="34">
        <v>8.7194310344827599</v>
      </c>
    </row>
    <row r="380" spans="1:2" x14ac:dyDescent="0.3">
      <c r="A380" s="35">
        <v>46007.791666666701</v>
      </c>
      <c r="B380" s="34">
        <v>8.7951833333333305</v>
      </c>
    </row>
    <row r="381" spans="1:2" x14ac:dyDescent="0.3">
      <c r="A381" s="35">
        <v>46007.833333333299</v>
      </c>
      <c r="B381" s="34">
        <v>11.1114482758621</v>
      </c>
    </row>
    <row r="382" spans="1:2" x14ac:dyDescent="0.3">
      <c r="A382" s="35">
        <v>46007.875</v>
      </c>
      <c r="B382" s="34">
        <v>12.481773333333299</v>
      </c>
    </row>
    <row r="383" spans="1:2" x14ac:dyDescent="0.3">
      <c r="A383" s="35">
        <v>46007.916666666701</v>
      </c>
      <c r="B383" s="34">
        <v>9.3735862068965492</v>
      </c>
    </row>
    <row r="384" spans="1:2" x14ac:dyDescent="0.3">
      <c r="A384" s="35">
        <v>46007.958333333299</v>
      </c>
      <c r="B384" s="34">
        <v>11.878883333333301</v>
      </c>
    </row>
    <row r="385" spans="1:2" x14ac:dyDescent="0.3">
      <c r="A385" s="35">
        <v>46008</v>
      </c>
      <c r="B385" s="34">
        <v>9.1850344827586206</v>
      </c>
    </row>
    <row r="386" spans="1:2" x14ac:dyDescent="0.3">
      <c r="A386" s="35">
        <v>46008.041666666701</v>
      </c>
      <c r="B386" s="34">
        <v>9.0687666666666598</v>
      </c>
    </row>
    <row r="387" spans="1:2" x14ac:dyDescent="0.3">
      <c r="A387" s="35">
        <v>46008.083333333299</v>
      </c>
      <c r="B387" s="34">
        <v>8.1829310344827597</v>
      </c>
    </row>
    <row r="388" spans="1:2" x14ac:dyDescent="0.3">
      <c r="A388" s="35">
        <v>46008.125</v>
      </c>
      <c r="B388" s="34">
        <v>8.2829333333333306</v>
      </c>
    </row>
    <row r="389" spans="1:2" x14ac:dyDescent="0.3">
      <c r="A389" s="35">
        <v>46008.166666666701</v>
      </c>
      <c r="B389" s="34">
        <v>7.9415272413793101</v>
      </c>
    </row>
    <row r="390" spans="1:2" x14ac:dyDescent="0.3">
      <c r="A390" s="35">
        <v>46008.208333333299</v>
      </c>
      <c r="B390" s="34">
        <v>5.9182333333333297</v>
      </c>
    </row>
    <row r="391" spans="1:2" x14ac:dyDescent="0.3">
      <c r="A391" s="35">
        <v>46008.25</v>
      </c>
      <c r="B391" s="34">
        <v>4.57626327586207</v>
      </c>
    </row>
    <row r="392" spans="1:2" x14ac:dyDescent="0.3">
      <c r="A392" s="35">
        <v>46008.291666666701</v>
      </c>
      <c r="B392" s="34">
        <v>4.2356833333333297</v>
      </c>
    </row>
    <row r="393" spans="1:2" x14ac:dyDescent="0.3">
      <c r="A393" s="35">
        <v>46008.333333333299</v>
      </c>
      <c r="B393" s="34">
        <v>4.7906865517241402</v>
      </c>
    </row>
    <row r="394" spans="1:2" x14ac:dyDescent="0.3">
      <c r="A394" s="35">
        <v>46008.375</v>
      </c>
      <c r="B394" s="34">
        <v>4.7632666666666701</v>
      </c>
    </row>
    <row r="395" spans="1:2" x14ac:dyDescent="0.3">
      <c r="A395" s="35">
        <v>46008.416666666701</v>
      </c>
      <c r="B395" s="34">
        <v>5.8801113793103399</v>
      </c>
    </row>
    <row r="396" spans="1:2" x14ac:dyDescent="0.3">
      <c r="A396" s="35">
        <v>46008.458333333299</v>
      </c>
      <c r="B396" s="34">
        <v>3.2142333333333299</v>
      </c>
    </row>
    <row r="397" spans="1:2" x14ac:dyDescent="0.3">
      <c r="A397" s="35">
        <v>46008.5</v>
      </c>
      <c r="B397" s="34">
        <v>1.9798448275862099</v>
      </c>
    </row>
    <row r="398" spans="1:2" x14ac:dyDescent="0.3">
      <c r="A398" s="35">
        <v>46008.541666666701</v>
      </c>
      <c r="B398" s="34">
        <v>1.941899</v>
      </c>
    </row>
    <row r="399" spans="1:2" x14ac:dyDescent="0.3">
      <c r="A399" s="35">
        <v>46008.583333333299</v>
      </c>
      <c r="B399" s="34">
        <v>1.7911724137931</v>
      </c>
    </row>
    <row r="400" spans="1:2" x14ac:dyDescent="0.3">
      <c r="A400" s="35">
        <v>46008.625</v>
      </c>
      <c r="B400" s="34">
        <v>2.1061333333333301</v>
      </c>
    </row>
    <row r="401" spans="1:2" x14ac:dyDescent="0.3">
      <c r="A401" s="35">
        <v>46008.666666666701</v>
      </c>
      <c r="B401" s="34">
        <v>2.4252068965517202</v>
      </c>
    </row>
    <row r="402" spans="1:2" x14ac:dyDescent="0.3">
      <c r="A402" s="35">
        <v>46008.708333333299</v>
      </c>
      <c r="B402" s="34">
        <v>1.9020333333333299</v>
      </c>
    </row>
    <row r="403" spans="1:2" x14ac:dyDescent="0.3">
      <c r="A403" s="35">
        <v>46008.75</v>
      </c>
      <c r="B403" s="34">
        <v>2.1503103448275902</v>
      </c>
    </row>
    <row r="404" spans="1:2" x14ac:dyDescent="0.3">
      <c r="A404" s="35">
        <v>46008.791666666701</v>
      </c>
      <c r="B404" s="34">
        <v>2.2474241666666699</v>
      </c>
    </row>
    <row r="405" spans="1:2" x14ac:dyDescent="0.3">
      <c r="A405" s="35">
        <v>46008.833333333299</v>
      </c>
      <c r="B405" s="34">
        <v>2.3937068965517199</v>
      </c>
    </row>
    <row r="406" spans="1:2" x14ac:dyDescent="0.3">
      <c r="A406" s="35">
        <v>46008.875</v>
      </c>
      <c r="B406" s="34">
        <v>2.27823333333333</v>
      </c>
    </row>
    <row r="407" spans="1:2" x14ac:dyDescent="0.3">
      <c r="A407" s="35">
        <v>46008.916666666701</v>
      </c>
      <c r="B407" s="34">
        <v>1.9471551724137901</v>
      </c>
    </row>
    <row r="408" spans="1:2" x14ac:dyDescent="0.3">
      <c r="A408" s="35">
        <v>46008.958333333299</v>
      </c>
      <c r="B408" s="34">
        <v>1.3333666666666699</v>
      </c>
    </row>
    <row r="409" spans="1:2" x14ac:dyDescent="0.3">
      <c r="A409" s="35">
        <v>46009</v>
      </c>
      <c r="B409" s="34">
        <v>0.122862068965517</v>
      </c>
    </row>
    <row r="410" spans="1:2" x14ac:dyDescent="0.3">
      <c r="A410" s="35">
        <v>46009.041666666701</v>
      </c>
      <c r="B410" s="34">
        <v>1.11732416666667E-2</v>
      </c>
    </row>
    <row r="411" spans="1:2" x14ac:dyDescent="0.3">
      <c r="A411" s="35">
        <v>46009.083333333299</v>
      </c>
      <c r="B411" s="34">
        <v>5.0165681034482802E-2</v>
      </c>
    </row>
    <row r="412" spans="1:2" x14ac:dyDescent="0.3">
      <c r="A412" s="35">
        <v>46009.125</v>
      </c>
      <c r="B412" s="34">
        <v>8.7333333333333305E-2</v>
      </c>
    </row>
    <row r="413" spans="1:2" x14ac:dyDescent="0.3">
      <c r="A413" s="35">
        <v>46009.166666666701</v>
      </c>
      <c r="B413" s="34">
        <v>0.433223055172414</v>
      </c>
    </row>
    <row r="414" spans="1:2" x14ac:dyDescent="0.3">
      <c r="A414" s="35">
        <v>46009.208333333299</v>
      </c>
      <c r="B414" s="34">
        <v>1.3936500000000001</v>
      </c>
    </row>
    <row r="415" spans="1:2" x14ac:dyDescent="0.3">
      <c r="A415" s="35">
        <v>46009.25</v>
      </c>
      <c r="B415" s="34">
        <v>1.83145631034483</v>
      </c>
    </row>
    <row r="416" spans="1:2" x14ac:dyDescent="0.3">
      <c r="A416" s="35">
        <v>46009.291666666701</v>
      </c>
      <c r="B416" s="34">
        <v>2.19411666666667</v>
      </c>
    </row>
    <row r="417" spans="1:2" x14ac:dyDescent="0.3">
      <c r="A417" s="35">
        <v>46009.333333333299</v>
      </c>
      <c r="B417" s="34">
        <v>3.2172555172413801</v>
      </c>
    </row>
    <row r="418" spans="1:2" x14ac:dyDescent="0.3">
      <c r="A418" s="35">
        <v>46009.375</v>
      </c>
      <c r="B418" s="34">
        <v>3.1282540000000001</v>
      </c>
    </row>
    <row r="419" spans="1:2" x14ac:dyDescent="0.3">
      <c r="A419" s="35">
        <v>46009.416666666701</v>
      </c>
      <c r="B419" s="34">
        <v>2.0212586206896601</v>
      </c>
    </row>
    <row r="420" spans="1:2" x14ac:dyDescent="0.3">
      <c r="A420" s="35">
        <v>46009.458333333299</v>
      </c>
      <c r="B420" s="34">
        <v>3.1185666666666698</v>
      </c>
    </row>
    <row r="421" spans="1:2" x14ac:dyDescent="0.3">
      <c r="A421" s="35">
        <v>46009.5</v>
      </c>
      <c r="B421" s="34">
        <v>4.9384137931034502</v>
      </c>
    </row>
    <row r="422" spans="1:2" x14ac:dyDescent="0.3">
      <c r="A422" s="35">
        <v>46009.541666666701</v>
      </c>
      <c r="B422" s="34">
        <v>1.19116666666667</v>
      </c>
    </row>
    <row r="423" spans="1:2" x14ac:dyDescent="0.3">
      <c r="A423" s="35">
        <v>46009.583333333299</v>
      </c>
      <c r="B423" s="34">
        <v>0.61032758620689598</v>
      </c>
    </row>
    <row r="424" spans="1:2" x14ac:dyDescent="0.3">
      <c r="A424" s="35">
        <v>46009.625</v>
      </c>
      <c r="B424" s="34">
        <v>0.47233809166666701</v>
      </c>
    </row>
    <row r="425" spans="1:2" x14ac:dyDescent="0.3">
      <c r="A425" s="35">
        <v>46009.666666666701</v>
      </c>
      <c r="B425" s="34">
        <v>5.9224137931034503E-2</v>
      </c>
    </row>
    <row r="426" spans="1:2" x14ac:dyDescent="0.3">
      <c r="A426" s="35">
        <v>46009.708333333299</v>
      </c>
      <c r="B426" s="34">
        <v>0.1167</v>
      </c>
    </row>
    <row r="427" spans="1:2" x14ac:dyDescent="0.3">
      <c r="A427" s="35">
        <v>46009.75</v>
      </c>
      <c r="B427" s="34">
        <v>0.57570689655172402</v>
      </c>
    </row>
    <row r="428" spans="1:2" x14ac:dyDescent="0.3">
      <c r="A428" s="35">
        <v>46009.791666666701</v>
      </c>
      <c r="B428" s="34">
        <v>0.60408333333333297</v>
      </c>
    </row>
    <row r="429" spans="1:2" x14ac:dyDescent="0.3">
      <c r="A429" s="35">
        <v>46009.833333333299</v>
      </c>
      <c r="B429" s="34">
        <v>1.29398275862069</v>
      </c>
    </row>
    <row r="430" spans="1:2" x14ac:dyDescent="0.3">
      <c r="A430" s="35">
        <v>46009.875</v>
      </c>
      <c r="B430" s="34">
        <v>0.98178500000000002</v>
      </c>
    </row>
    <row r="431" spans="1:2" x14ac:dyDescent="0.3">
      <c r="A431" s="35">
        <v>46009.916666666701</v>
      </c>
      <c r="B431" s="34">
        <v>1.1747306034482801</v>
      </c>
    </row>
    <row r="432" spans="1:2" x14ac:dyDescent="0.3">
      <c r="A432" s="35">
        <v>46009.958333333299</v>
      </c>
      <c r="B432" s="34">
        <v>1.1844666666666701</v>
      </c>
    </row>
    <row r="433" spans="1:2" x14ac:dyDescent="0.3">
      <c r="A433" s="35">
        <v>46010</v>
      </c>
      <c r="B433" s="34">
        <v>0.473631368965517</v>
      </c>
    </row>
    <row r="434" spans="1:2" x14ac:dyDescent="0.3">
      <c r="A434" s="35">
        <v>46010.041666666701</v>
      </c>
      <c r="B434" s="34">
        <v>0.27403333333333302</v>
      </c>
    </row>
    <row r="435" spans="1:2" x14ac:dyDescent="0.3">
      <c r="A435" s="35">
        <v>46010.083333333299</v>
      </c>
      <c r="B435" s="34">
        <v>1.68328283965517</v>
      </c>
    </row>
    <row r="436" spans="1:2" x14ac:dyDescent="0.3">
      <c r="A436" s="35">
        <v>46010.125</v>
      </c>
      <c r="B436" s="34">
        <v>1.56181666666667</v>
      </c>
    </row>
    <row r="437" spans="1:2" x14ac:dyDescent="0.3">
      <c r="A437" s="35">
        <v>46010.166666666701</v>
      </c>
      <c r="B437" s="34">
        <v>2.46080655172414</v>
      </c>
    </row>
    <row r="438" spans="1:2" x14ac:dyDescent="0.3">
      <c r="A438" s="35">
        <v>46010.208333333299</v>
      </c>
      <c r="B438" s="34">
        <v>2.9384420000000002</v>
      </c>
    </row>
    <row r="439" spans="1:2" x14ac:dyDescent="0.3">
      <c r="A439" s="35">
        <v>46010.25</v>
      </c>
      <c r="B439" s="34">
        <v>3.21760344827586</v>
      </c>
    </row>
    <row r="440" spans="1:2" x14ac:dyDescent="0.3">
      <c r="A440" s="35">
        <v>46010.291666666701</v>
      </c>
      <c r="B440" s="34">
        <v>3.4060333333333301</v>
      </c>
    </row>
    <row r="441" spans="1:2" x14ac:dyDescent="0.3">
      <c r="A441" s="35">
        <v>46010.333333333299</v>
      </c>
      <c r="B441" s="34">
        <v>3.6062241379310298</v>
      </c>
    </row>
    <row r="442" spans="1:2" x14ac:dyDescent="0.3">
      <c r="A442" s="35">
        <v>46010.375</v>
      </c>
      <c r="B442" s="34">
        <v>3.5362499999999999</v>
      </c>
    </row>
    <row r="443" spans="1:2" x14ac:dyDescent="0.3">
      <c r="A443" s="35">
        <v>46010.416666666701</v>
      </c>
      <c r="B443" s="34">
        <v>3.7211920689655198</v>
      </c>
    </row>
    <row r="444" spans="1:2" x14ac:dyDescent="0.3">
      <c r="A444" s="35">
        <v>46010.458333333299</v>
      </c>
      <c r="B444" s="34">
        <v>5.6898018333333296</v>
      </c>
    </row>
    <row r="445" spans="1:2" x14ac:dyDescent="0.3">
      <c r="A445" s="35">
        <v>46010.5</v>
      </c>
      <c r="B445" s="34">
        <v>4.3256034482758601</v>
      </c>
    </row>
    <row r="446" spans="1:2" x14ac:dyDescent="0.3">
      <c r="A446" s="35">
        <v>46010.541666666701</v>
      </c>
      <c r="B446" s="34">
        <v>4.4656733333333296</v>
      </c>
    </row>
    <row r="447" spans="1:2" x14ac:dyDescent="0.3">
      <c r="A447" s="35">
        <v>46010.583333333299</v>
      </c>
      <c r="B447" s="34">
        <v>4.22451724137931</v>
      </c>
    </row>
    <row r="448" spans="1:2" x14ac:dyDescent="0.3">
      <c r="A448" s="35">
        <v>46010.625</v>
      </c>
      <c r="B448" s="34">
        <v>4.7267938333333301</v>
      </c>
    </row>
    <row r="449" spans="1:2" x14ac:dyDescent="0.3">
      <c r="A449" s="35">
        <v>46010.666666666701</v>
      </c>
      <c r="B449" s="34">
        <v>3.31141379310345</v>
      </c>
    </row>
    <row r="450" spans="1:2" x14ac:dyDescent="0.3">
      <c r="A450" s="35">
        <v>46010.708333333299</v>
      </c>
      <c r="B450" s="34">
        <v>2.26598566666667</v>
      </c>
    </row>
    <row r="451" spans="1:2" x14ac:dyDescent="0.3">
      <c r="A451" s="35">
        <v>46010.75</v>
      </c>
      <c r="B451" s="34">
        <v>3.5829482758620701</v>
      </c>
    </row>
    <row r="452" spans="1:2" x14ac:dyDescent="0.3">
      <c r="A452" s="35">
        <v>46010.791666666701</v>
      </c>
      <c r="B452" s="34">
        <v>3.0566666666666702</v>
      </c>
    </row>
    <row r="453" spans="1:2" x14ac:dyDescent="0.3">
      <c r="A453" s="35">
        <v>46010.833333333299</v>
      </c>
      <c r="B453" s="34">
        <v>3.35020689655172</v>
      </c>
    </row>
    <row r="454" spans="1:2" x14ac:dyDescent="0.3">
      <c r="A454" s="35">
        <v>46010.875</v>
      </c>
      <c r="B454" s="34">
        <v>3.6468833333333301</v>
      </c>
    </row>
    <row r="455" spans="1:2" x14ac:dyDescent="0.3">
      <c r="A455" s="35">
        <v>46010.916666666701</v>
      </c>
      <c r="B455" s="34">
        <v>4.1795862068965501</v>
      </c>
    </row>
    <row r="456" spans="1:2" x14ac:dyDescent="0.3">
      <c r="A456" s="35">
        <v>46010.958333333299</v>
      </c>
      <c r="B456" s="34">
        <v>4.8167476666666698</v>
      </c>
    </row>
    <row r="457" spans="1:2" x14ac:dyDescent="0.3">
      <c r="A457" s="35">
        <v>46011</v>
      </c>
      <c r="B457" s="34">
        <v>4.9912413793103401</v>
      </c>
    </row>
    <row r="458" spans="1:2" x14ac:dyDescent="0.3">
      <c r="A458" s="35">
        <v>46011.041666666701</v>
      </c>
      <c r="B458" s="34">
        <v>4.7190333333333303</v>
      </c>
    </row>
    <row r="459" spans="1:2" x14ac:dyDescent="0.3">
      <c r="A459" s="35">
        <v>46011.083333333299</v>
      </c>
      <c r="B459" s="34">
        <v>4.1943103448275796</v>
      </c>
    </row>
    <row r="460" spans="1:2" x14ac:dyDescent="0.3">
      <c r="A460" s="35">
        <v>46011.125</v>
      </c>
      <c r="B460" s="34">
        <v>3.4896833333333301</v>
      </c>
    </row>
    <row r="461" spans="1:2" x14ac:dyDescent="0.3">
      <c r="A461" s="35">
        <v>46011.166666666701</v>
      </c>
      <c r="B461" s="34">
        <v>4.0865862068965502</v>
      </c>
    </row>
    <row r="462" spans="1:2" x14ac:dyDescent="0.3">
      <c r="A462" s="35">
        <v>46011.208333333299</v>
      </c>
      <c r="B462" s="34">
        <v>3.3939166666666698</v>
      </c>
    </row>
    <row r="463" spans="1:2" x14ac:dyDescent="0.3">
      <c r="A463" s="35">
        <v>46011.25</v>
      </c>
      <c r="B463" s="34">
        <v>2.5647413793103402</v>
      </c>
    </row>
    <row r="464" spans="1:2" x14ac:dyDescent="0.3">
      <c r="A464" s="35">
        <v>46011.291666666701</v>
      </c>
      <c r="B464" s="34">
        <v>2.8298798333333299</v>
      </c>
    </row>
    <row r="465" spans="1:2" x14ac:dyDescent="0.3">
      <c r="A465" s="35">
        <v>46011.333333333299</v>
      </c>
      <c r="B465" s="34">
        <v>3.7747375862068999</v>
      </c>
    </row>
    <row r="466" spans="1:2" x14ac:dyDescent="0.3">
      <c r="A466" s="35">
        <v>46011.375</v>
      </c>
      <c r="B466" s="34">
        <v>5.7342833333333303</v>
      </c>
    </row>
    <row r="467" spans="1:2" x14ac:dyDescent="0.3">
      <c r="A467" s="35">
        <v>46011.416666666701</v>
      </c>
      <c r="B467" s="34">
        <v>6.1724084482758599</v>
      </c>
    </row>
    <row r="468" spans="1:2" x14ac:dyDescent="0.3">
      <c r="A468" s="35">
        <v>46011.458333333299</v>
      </c>
      <c r="B468" s="34">
        <v>5.2677500000000004</v>
      </c>
    </row>
    <row r="469" spans="1:2" x14ac:dyDescent="0.3">
      <c r="A469" s="35">
        <v>46011.5</v>
      </c>
      <c r="B469" s="34">
        <v>4.6411156896551704</v>
      </c>
    </row>
    <row r="470" spans="1:2" x14ac:dyDescent="0.3">
      <c r="A470" s="35">
        <v>46011.541666666701</v>
      </c>
      <c r="B470" s="34">
        <v>4.8754</v>
      </c>
    </row>
    <row r="471" spans="1:2" x14ac:dyDescent="0.3">
      <c r="A471" s="35">
        <v>46011.583333333299</v>
      </c>
      <c r="B471" s="34">
        <v>4.59482620689655</v>
      </c>
    </row>
    <row r="472" spans="1:2" x14ac:dyDescent="0.3">
      <c r="A472" s="35">
        <v>46011.625</v>
      </c>
      <c r="B472" s="34">
        <v>5.3645166666666704</v>
      </c>
    </row>
    <row r="473" spans="1:2" x14ac:dyDescent="0.3">
      <c r="A473" s="35">
        <v>46011.666666666701</v>
      </c>
      <c r="B473" s="34">
        <v>4.6990344827586199</v>
      </c>
    </row>
    <row r="474" spans="1:2" x14ac:dyDescent="0.3">
      <c r="A474" s="35">
        <v>46011.708333333299</v>
      </c>
      <c r="B474" s="34">
        <v>3.9786000000000001</v>
      </c>
    </row>
    <row r="475" spans="1:2" x14ac:dyDescent="0.3">
      <c r="A475" s="35">
        <v>46011.75</v>
      </c>
      <c r="B475" s="34">
        <v>5.8142586206896496</v>
      </c>
    </row>
    <row r="476" spans="1:2" x14ac:dyDescent="0.3">
      <c r="A476" s="35">
        <v>46011.791666666701</v>
      </c>
      <c r="B476" s="34">
        <v>5.7113333333333296</v>
      </c>
    </row>
    <row r="477" spans="1:2" x14ac:dyDescent="0.3">
      <c r="A477" s="35">
        <v>46011.833333333299</v>
      </c>
      <c r="B477" s="34">
        <v>5.6905401724137903</v>
      </c>
    </row>
    <row r="478" spans="1:2" x14ac:dyDescent="0.3">
      <c r="A478" s="35">
        <v>46011.875</v>
      </c>
      <c r="B478" s="34">
        <v>5.1792499999999997</v>
      </c>
    </row>
    <row r="479" spans="1:2" x14ac:dyDescent="0.3">
      <c r="A479" s="35">
        <v>46011.916666666701</v>
      </c>
      <c r="B479" s="34">
        <v>6.2133275862068897</v>
      </c>
    </row>
    <row r="480" spans="1:2" x14ac:dyDescent="0.3">
      <c r="A480" s="35">
        <v>46011.958333333299</v>
      </c>
      <c r="B480" s="34">
        <v>6.3393499999999996</v>
      </c>
    </row>
    <row r="481" spans="1:2" x14ac:dyDescent="0.3">
      <c r="A481" s="35">
        <v>46012</v>
      </c>
      <c r="B481" s="34">
        <v>7.1310344827586203</v>
      </c>
    </row>
    <row r="482" spans="1:2" x14ac:dyDescent="0.3">
      <c r="A482" s="35">
        <v>46012.041666666701</v>
      </c>
      <c r="B482" s="34">
        <v>9.9955833333333395</v>
      </c>
    </row>
    <row r="483" spans="1:2" x14ac:dyDescent="0.3">
      <c r="A483" s="35">
        <v>46012.083333333299</v>
      </c>
      <c r="B483" s="34">
        <v>12.7643050847458</v>
      </c>
    </row>
    <row r="484" spans="1:2" x14ac:dyDescent="0.3">
      <c r="A484" s="35">
        <v>46012.125</v>
      </c>
      <c r="B484" s="34">
        <v>15.393884999999999</v>
      </c>
    </row>
    <row r="485" spans="1:2" x14ac:dyDescent="0.3">
      <c r="A485" s="35">
        <v>46012.166666666701</v>
      </c>
      <c r="B485" s="34">
        <v>14.364331034482801</v>
      </c>
    </row>
    <row r="486" spans="1:2" x14ac:dyDescent="0.3">
      <c r="A486" s="35">
        <v>46012.208333333299</v>
      </c>
      <c r="B486" s="34">
        <v>14.839916666666699</v>
      </c>
    </row>
    <row r="487" spans="1:2" x14ac:dyDescent="0.3">
      <c r="A487" s="35">
        <v>46012.25</v>
      </c>
      <c r="B487" s="34">
        <v>15.9134155172414</v>
      </c>
    </row>
    <row r="488" spans="1:2" x14ac:dyDescent="0.3">
      <c r="A488" s="35">
        <v>46012.291666666701</v>
      </c>
      <c r="B488" s="34">
        <v>16.671966666666702</v>
      </c>
    </row>
    <row r="489" spans="1:2" x14ac:dyDescent="0.3">
      <c r="A489" s="35">
        <v>46012.333333333299</v>
      </c>
      <c r="B489" s="34">
        <v>16.9705310344828</v>
      </c>
    </row>
    <row r="490" spans="1:2" x14ac:dyDescent="0.3">
      <c r="A490" s="35">
        <v>46012.375</v>
      </c>
      <c r="B490" s="34">
        <v>14.223599999999999</v>
      </c>
    </row>
    <row r="491" spans="1:2" x14ac:dyDescent="0.3">
      <c r="A491" s="35">
        <v>46012.416666666701</v>
      </c>
      <c r="B491" s="34">
        <v>12.756868965517199</v>
      </c>
    </row>
    <row r="492" spans="1:2" x14ac:dyDescent="0.3">
      <c r="A492" s="35">
        <v>46012.458333333299</v>
      </c>
      <c r="B492" s="34">
        <v>10.8234833333333</v>
      </c>
    </row>
    <row r="493" spans="1:2" x14ac:dyDescent="0.3">
      <c r="A493" s="35">
        <v>46012.5</v>
      </c>
      <c r="B493" s="34">
        <v>12.993655172413799</v>
      </c>
    </row>
    <row r="494" spans="1:2" x14ac:dyDescent="0.3">
      <c r="A494" s="35">
        <v>46012.541666666701</v>
      </c>
      <c r="B494" s="34">
        <v>14.6962333333333</v>
      </c>
    </row>
    <row r="495" spans="1:2" x14ac:dyDescent="0.3">
      <c r="A495" s="35">
        <v>46012.583333333299</v>
      </c>
      <c r="B495" s="34">
        <v>10.376431034482801</v>
      </c>
    </row>
    <row r="496" spans="1:2" x14ac:dyDescent="0.3">
      <c r="A496" s="35">
        <v>46012.625</v>
      </c>
      <c r="B496" s="34">
        <v>6.98248333333333</v>
      </c>
    </row>
    <row r="497" spans="1:2" x14ac:dyDescent="0.3">
      <c r="A497" s="35">
        <v>46012.666666666701</v>
      </c>
      <c r="B497" s="34">
        <v>9.1808837931034493</v>
      </c>
    </row>
    <row r="498" spans="1:2" x14ac:dyDescent="0.3">
      <c r="A498" s="35">
        <v>46012.708333333299</v>
      </c>
      <c r="B498" s="34">
        <v>13.39235</v>
      </c>
    </row>
    <row r="499" spans="1:2" x14ac:dyDescent="0.3">
      <c r="A499" s="35">
        <v>46012.75</v>
      </c>
      <c r="B499" s="34">
        <v>14.382396551724099</v>
      </c>
    </row>
    <row r="500" spans="1:2" x14ac:dyDescent="0.3">
      <c r="A500" s="35">
        <v>46012.791666666701</v>
      </c>
      <c r="B500" s="34">
        <v>12.4714833333333</v>
      </c>
    </row>
    <row r="501" spans="1:2" x14ac:dyDescent="0.3">
      <c r="A501" s="35">
        <v>46012.833333333299</v>
      </c>
      <c r="B501" s="34">
        <v>11.083103448275899</v>
      </c>
    </row>
    <row r="502" spans="1:2" x14ac:dyDescent="0.3">
      <c r="A502" s="35">
        <v>46012.875</v>
      </c>
      <c r="B502" s="34">
        <v>7.5625666666666698</v>
      </c>
    </row>
    <row r="503" spans="1:2" x14ac:dyDescent="0.3">
      <c r="A503" s="35">
        <v>46012.916666666701</v>
      </c>
      <c r="B503" s="34">
        <v>7.4685172413793097</v>
      </c>
    </row>
    <row r="504" spans="1:2" x14ac:dyDescent="0.3">
      <c r="A504" s="35">
        <v>46012.958333333299</v>
      </c>
      <c r="B504" s="34">
        <v>11.098592</v>
      </c>
    </row>
    <row r="505" spans="1:2" x14ac:dyDescent="0.3">
      <c r="A505" s="35">
        <v>46013</v>
      </c>
      <c r="B505" s="34">
        <v>15.189034482758601</v>
      </c>
    </row>
    <row r="506" spans="1:2" x14ac:dyDescent="0.3">
      <c r="A506" s="35">
        <v>46013.041666666701</v>
      </c>
      <c r="B506" s="34">
        <v>15.063266666666699</v>
      </c>
    </row>
    <row r="507" spans="1:2" x14ac:dyDescent="0.3">
      <c r="A507" s="35">
        <v>46013.083333333299</v>
      </c>
      <c r="B507" s="34">
        <v>20.025517241379301</v>
      </c>
    </row>
    <row r="508" spans="1:2" x14ac:dyDescent="0.3">
      <c r="A508" s="35">
        <v>46013.125</v>
      </c>
      <c r="B508" s="34">
        <v>23.923916666666699</v>
      </c>
    </row>
    <row r="509" spans="1:2" x14ac:dyDescent="0.3">
      <c r="A509" s="35">
        <v>46013.166666666701</v>
      </c>
      <c r="B509" s="34">
        <v>26.633793103448301</v>
      </c>
    </row>
    <row r="510" spans="1:2" x14ac:dyDescent="0.3">
      <c r="A510" s="35">
        <v>46013.208333333299</v>
      </c>
      <c r="B510" s="34">
        <v>27.038361666666699</v>
      </c>
    </row>
    <row r="511" spans="1:2" x14ac:dyDescent="0.3">
      <c r="A511" s="35">
        <v>46013.25</v>
      </c>
      <c r="B511" s="34">
        <v>27.468450000000001</v>
      </c>
    </row>
    <row r="512" spans="1:2" x14ac:dyDescent="0.3">
      <c r="A512" s="35">
        <v>46013.291666666701</v>
      </c>
      <c r="B512" s="34">
        <v>28.8289333333333</v>
      </c>
    </row>
    <row r="513" spans="1:2" x14ac:dyDescent="0.3">
      <c r="A513" s="35">
        <v>46013.333333333299</v>
      </c>
      <c r="B513" s="34">
        <v>27.5913</v>
      </c>
    </row>
    <row r="514" spans="1:2" x14ac:dyDescent="0.3">
      <c r="A514" s="35">
        <v>46013.375</v>
      </c>
      <c r="B514" s="34">
        <v>25.243849999999998</v>
      </c>
    </row>
    <row r="515" spans="1:2" x14ac:dyDescent="0.3">
      <c r="A515" s="35">
        <v>46013.416666666701</v>
      </c>
      <c r="B515" s="34">
        <v>24.5443172413793</v>
      </c>
    </row>
    <row r="516" spans="1:2" x14ac:dyDescent="0.3">
      <c r="A516" s="35">
        <v>46013.458333333299</v>
      </c>
      <c r="B516" s="34">
        <v>25.084250000000001</v>
      </c>
    </row>
    <row r="517" spans="1:2" x14ac:dyDescent="0.3">
      <c r="A517" s="35">
        <v>46013.5</v>
      </c>
      <c r="B517" s="34">
        <v>23.7690620689655</v>
      </c>
    </row>
    <row r="518" spans="1:2" x14ac:dyDescent="0.3">
      <c r="A518" s="35">
        <v>46013.541666666701</v>
      </c>
      <c r="B518" s="34">
        <v>22.951733333333301</v>
      </c>
    </row>
    <row r="519" spans="1:2" x14ac:dyDescent="0.3">
      <c r="A519" s="35">
        <v>46013.583333333299</v>
      </c>
      <c r="B519" s="34">
        <v>22.8046310344827</v>
      </c>
    </row>
    <row r="520" spans="1:2" x14ac:dyDescent="0.3">
      <c r="A520" s="35">
        <v>46013.625</v>
      </c>
      <c r="B520" s="34">
        <v>21.694666666666699</v>
      </c>
    </row>
    <row r="521" spans="1:2" x14ac:dyDescent="0.3">
      <c r="A521" s="35">
        <v>46013.666666666701</v>
      </c>
      <c r="B521" s="34">
        <v>20.1372413793103</v>
      </c>
    </row>
    <row r="522" spans="1:2" x14ac:dyDescent="0.3">
      <c r="A522" s="35">
        <v>46013.708333333299</v>
      </c>
      <c r="B522" s="34">
        <v>21.891866666666701</v>
      </c>
    </row>
    <row r="523" spans="1:2" x14ac:dyDescent="0.3">
      <c r="A523" s="35">
        <v>46013.75</v>
      </c>
      <c r="B523" s="34">
        <v>20.471344827586201</v>
      </c>
    </row>
    <row r="524" spans="1:2" x14ac:dyDescent="0.3">
      <c r="A524" s="35">
        <v>46013.791666666701</v>
      </c>
      <c r="B524" s="34">
        <v>23.6507166666667</v>
      </c>
    </row>
    <row r="525" spans="1:2" x14ac:dyDescent="0.3">
      <c r="A525" s="35">
        <v>46013.833333333299</v>
      </c>
      <c r="B525" s="34">
        <v>25.332958620689698</v>
      </c>
    </row>
    <row r="526" spans="1:2" x14ac:dyDescent="0.3">
      <c r="A526" s="35">
        <v>46013.875</v>
      </c>
      <c r="B526" s="34">
        <v>22.234766666666701</v>
      </c>
    </row>
    <row r="527" spans="1:2" x14ac:dyDescent="0.3">
      <c r="A527" s="35">
        <v>46013.916666666701</v>
      </c>
      <c r="B527" s="34">
        <v>23.6468275862069</v>
      </c>
    </row>
    <row r="528" spans="1:2" x14ac:dyDescent="0.3">
      <c r="A528" s="35">
        <v>46013.958333333299</v>
      </c>
      <c r="B528" s="34">
        <v>23.427566666666699</v>
      </c>
    </row>
    <row r="529" spans="1:2" x14ac:dyDescent="0.3">
      <c r="A529" s="35">
        <v>46014</v>
      </c>
      <c r="B529" s="34">
        <v>23.472224137931001</v>
      </c>
    </row>
    <row r="530" spans="1:2" x14ac:dyDescent="0.3">
      <c r="A530" s="35">
        <v>46014.041666666701</v>
      </c>
      <c r="B530" s="34">
        <v>23.572133333333301</v>
      </c>
    </row>
    <row r="531" spans="1:2" x14ac:dyDescent="0.3">
      <c r="A531" s="35">
        <v>46014.083333333299</v>
      </c>
      <c r="B531" s="34">
        <v>23.944405172413799</v>
      </c>
    </row>
    <row r="532" spans="1:2" x14ac:dyDescent="0.3">
      <c r="A532" s="35">
        <v>46014.125</v>
      </c>
      <c r="B532" s="34">
        <v>22.229741666666701</v>
      </c>
    </row>
    <row r="533" spans="1:2" x14ac:dyDescent="0.3">
      <c r="A533" s="35">
        <v>46014.166666666701</v>
      </c>
      <c r="B533" s="34">
        <v>24.863103448275901</v>
      </c>
    </row>
    <row r="534" spans="1:2" x14ac:dyDescent="0.3">
      <c r="A534" s="35">
        <v>46014.208333333299</v>
      </c>
      <c r="B534" s="34">
        <v>28.046206666666698</v>
      </c>
    </row>
    <row r="535" spans="1:2" x14ac:dyDescent="0.3">
      <c r="A535" s="35">
        <v>46014.25</v>
      </c>
      <c r="B535" s="34">
        <v>29.917241379310301</v>
      </c>
    </row>
    <row r="536" spans="1:2" x14ac:dyDescent="0.3">
      <c r="A536" s="35">
        <v>46014.291666666701</v>
      </c>
      <c r="B536" s="34">
        <v>29.165421666666699</v>
      </c>
    </row>
    <row r="537" spans="1:2" x14ac:dyDescent="0.3">
      <c r="A537" s="35">
        <v>46014.333333333299</v>
      </c>
      <c r="B537" s="34">
        <v>24.040155172413801</v>
      </c>
    </row>
    <row r="538" spans="1:2" x14ac:dyDescent="0.3">
      <c r="A538" s="35">
        <v>46014.375</v>
      </c>
      <c r="B538" s="34">
        <v>22.461786666666701</v>
      </c>
    </row>
    <row r="539" spans="1:2" x14ac:dyDescent="0.3">
      <c r="A539" s="35">
        <v>46014.416666666701</v>
      </c>
      <c r="B539" s="34">
        <v>22.517708620689699</v>
      </c>
    </row>
    <row r="540" spans="1:2" x14ac:dyDescent="0.3">
      <c r="A540" s="35">
        <v>46014.458333333299</v>
      </c>
      <c r="B540" s="34">
        <v>21.412800000000001</v>
      </c>
    </row>
    <row r="541" spans="1:2" x14ac:dyDescent="0.3">
      <c r="A541" s="35">
        <v>46014.5</v>
      </c>
      <c r="B541" s="34">
        <v>16.260327586206898</v>
      </c>
    </row>
    <row r="542" spans="1:2" x14ac:dyDescent="0.3">
      <c r="A542" s="35">
        <v>46014.541666666701</v>
      </c>
      <c r="B542" s="34">
        <v>15.066933333333299</v>
      </c>
    </row>
    <row r="543" spans="1:2" x14ac:dyDescent="0.3">
      <c r="A543" s="35">
        <v>46014.583333333299</v>
      </c>
      <c r="B543" s="34">
        <v>15.5635689655172</v>
      </c>
    </row>
    <row r="544" spans="1:2" x14ac:dyDescent="0.3">
      <c r="A544" s="35">
        <v>46014.625</v>
      </c>
      <c r="B544" s="34">
        <v>14.0155833333333</v>
      </c>
    </row>
    <row r="545" spans="1:2" x14ac:dyDescent="0.3">
      <c r="A545" s="35">
        <v>46014.666666666701</v>
      </c>
      <c r="B545" s="34">
        <v>10.6543093103448</v>
      </c>
    </row>
    <row r="546" spans="1:2" x14ac:dyDescent="0.3">
      <c r="A546" s="35">
        <v>46014.708333333299</v>
      </c>
      <c r="B546" s="34">
        <v>10.501049999999999</v>
      </c>
    </row>
    <row r="547" spans="1:2" x14ac:dyDescent="0.3">
      <c r="A547" s="35">
        <v>46014.75</v>
      </c>
      <c r="B547" s="34">
        <v>11.9341034482759</v>
      </c>
    </row>
    <row r="548" spans="1:2" x14ac:dyDescent="0.3">
      <c r="A548" s="35">
        <v>46014.791666666701</v>
      </c>
      <c r="B548" s="34">
        <v>13.2731333333333</v>
      </c>
    </row>
    <row r="549" spans="1:2" x14ac:dyDescent="0.3">
      <c r="A549" s="35">
        <v>46014.833333333299</v>
      </c>
      <c r="B549" s="34">
        <v>13.2640862068966</v>
      </c>
    </row>
    <row r="550" spans="1:2" x14ac:dyDescent="0.3">
      <c r="A550" s="35">
        <v>46014.875</v>
      </c>
      <c r="B550" s="34">
        <v>12.055433333333299</v>
      </c>
    </row>
    <row r="551" spans="1:2" x14ac:dyDescent="0.3">
      <c r="A551" s="35">
        <v>46014.916666666701</v>
      </c>
      <c r="B551" s="34">
        <v>11.6739862068966</v>
      </c>
    </row>
    <row r="552" spans="1:2" x14ac:dyDescent="0.3">
      <c r="A552" s="35">
        <v>46014.958333333299</v>
      </c>
      <c r="B552" s="34">
        <v>9.8412751666666693</v>
      </c>
    </row>
    <row r="553" spans="1:2" x14ac:dyDescent="0.3">
      <c r="A553" s="35">
        <v>46015</v>
      </c>
      <c r="B553" s="34">
        <v>9.1868965517241392</v>
      </c>
    </row>
    <row r="554" spans="1:2" x14ac:dyDescent="0.3">
      <c r="A554" s="35">
        <v>46015.041666666701</v>
      </c>
      <c r="B554" s="34">
        <v>6.4602950000000003</v>
      </c>
    </row>
    <row r="555" spans="1:2" x14ac:dyDescent="0.3">
      <c r="A555" s="35">
        <v>46015.083333333299</v>
      </c>
      <c r="B555" s="34">
        <v>7.2374482758620697</v>
      </c>
    </row>
    <row r="556" spans="1:2" x14ac:dyDescent="0.3">
      <c r="A556" s="35">
        <v>46015.125</v>
      </c>
      <c r="B556" s="34">
        <v>8.4347659999999998</v>
      </c>
    </row>
    <row r="557" spans="1:2" x14ac:dyDescent="0.3">
      <c r="A557" s="35">
        <v>46015.166666666701</v>
      </c>
      <c r="B557" s="34">
        <v>9.4267758620689595</v>
      </c>
    </row>
    <row r="558" spans="1:2" x14ac:dyDescent="0.3">
      <c r="A558" s="35">
        <v>46015.208333333299</v>
      </c>
      <c r="B558" s="34">
        <v>9.6667301666666603</v>
      </c>
    </row>
    <row r="559" spans="1:2" x14ac:dyDescent="0.3">
      <c r="A559" s="35">
        <v>46015.25</v>
      </c>
      <c r="B559" s="34">
        <v>9.2902068965517195</v>
      </c>
    </row>
    <row r="560" spans="1:2" x14ac:dyDescent="0.3">
      <c r="A560" s="35">
        <v>46015.291666666701</v>
      </c>
      <c r="B560" s="34">
        <v>10.393333333333301</v>
      </c>
    </row>
    <row r="561" spans="1:2" x14ac:dyDescent="0.3">
      <c r="A561" s="35">
        <v>46015.333333333299</v>
      </c>
      <c r="B561" s="34">
        <v>11.8147931034483</v>
      </c>
    </row>
    <row r="562" spans="1:2" x14ac:dyDescent="0.3">
      <c r="A562" s="35">
        <v>46015.375</v>
      </c>
      <c r="B562" s="34">
        <v>12.65175</v>
      </c>
    </row>
    <row r="563" spans="1:2" x14ac:dyDescent="0.3">
      <c r="A563" s="35">
        <v>46015.416666666701</v>
      </c>
      <c r="B563" s="34">
        <v>11.936844827586199</v>
      </c>
    </row>
    <row r="564" spans="1:2" x14ac:dyDescent="0.3">
      <c r="A564" s="35">
        <v>46015.458333333299</v>
      </c>
      <c r="B564" s="34">
        <v>9.1610973333333305</v>
      </c>
    </row>
    <row r="565" spans="1:2" x14ac:dyDescent="0.3">
      <c r="A565" s="35">
        <v>46015.5</v>
      </c>
      <c r="B565" s="34">
        <v>6.1979827586206904</v>
      </c>
    </row>
    <row r="566" spans="1:2" x14ac:dyDescent="0.3">
      <c r="A566" s="35">
        <v>46015.541666666701</v>
      </c>
      <c r="B566" s="34">
        <v>4.2615999999999996</v>
      </c>
    </row>
    <row r="567" spans="1:2" x14ac:dyDescent="0.3">
      <c r="A567" s="35">
        <v>46015.583333333299</v>
      </c>
      <c r="B567" s="34">
        <v>3.70934482758621</v>
      </c>
    </row>
    <row r="568" spans="1:2" x14ac:dyDescent="0.3">
      <c r="A568" s="35">
        <v>46015.625</v>
      </c>
      <c r="B568" s="34">
        <v>3.5979666666666699</v>
      </c>
    </row>
    <row r="569" spans="1:2" x14ac:dyDescent="0.3">
      <c r="A569" s="35">
        <v>46015.666666666701</v>
      </c>
      <c r="B569" s="34">
        <v>2.8663793103448301</v>
      </c>
    </row>
    <row r="570" spans="1:2" x14ac:dyDescent="0.3">
      <c r="A570" s="35">
        <v>46015.708333333299</v>
      </c>
      <c r="B570" s="34">
        <v>2.77935</v>
      </c>
    </row>
    <row r="571" spans="1:2" x14ac:dyDescent="0.3">
      <c r="A571" s="35">
        <v>46015.75</v>
      </c>
      <c r="B571" s="34">
        <v>3.5912005172413801</v>
      </c>
    </row>
    <row r="572" spans="1:2" x14ac:dyDescent="0.3">
      <c r="A572" s="35">
        <v>46015.791666666701</v>
      </c>
      <c r="B572" s="34">
        <v>3.2362333333333302</v>
      </c>
    </row>
    <row r="573" spans="1:2" x14ac:dyDescent="0.3">
      <c r="A573" s="35">
        <v>46015.833333333299</v>
      </c>
      <c r="B573" s="34">
        <v>2.3665063793103398</v>
      </c>
    </row>
    <row r="574" spans="1:2" x14ac:dyDescent="0.3">
      <c r="A574" s="35">
        <v>46015.875</v>
      </c>
      <c r="B574" s="34">
        <v>2.55941666666667</v>
      </c>
    </row>
    <row r="575" spans="1:2" x14ac:dyDescent="0.3">
      <c r="A575" s="35">
        <v>46015.916666666701</v>
      </c>
      <c r="B575" s="34">
        <v>3.0734646551724101</v>
      </c>
    </row>
    <row r="576" spans="1:2" x14ac:dyDescent="0.3">
      <c r="A576" s="35">
        <v>46015.958333333299</v>
      </c>
      <c r="B576" s="34">
        <v>3.6044833333333299</v>
      </c>
    </row>
    <row r="577" spans="1:2" x14ac:dyDescent="0.3">
      <c r="A577" s="35">
        <v>46016</v>
      </c>
      <c r="B577" s="34">
        <v>3.36633689655172</v>
      </c>
    </row>
    <row r="578" spans="1:2" x14ac:dyDescent="0.3">
      <c r="A578" s="35">
        <v>46016.041666666701</v>
      </c>
      <c r="B578" s="34">
        <v>3.3361333333333301</v>
      </c>
    </row>
    <row r="579" spans="1:2" x14ac:dyDescent="0.3">
      <c r="A579" s="35">
        <v>46016.083333333299</v>
      </c>
      <c r="B579" s="34">
        <v>3.3486896551724099</v>
      </c>
    </row>
    <row r="580" spans="1:2" x14ac:dyDescent="0.3">
      <c r="A580" s="35">
        <v>46016.125</v>
      </c>
      <c r="B580" s="34">
        <v>3.3218341666666702</v>
      </c>
    </row>
    <row r="581" spans="1:2" x14ac:dyDescent="0.3">
      <c r="A581" s="35">
        <v>46016.166666666701</v>
      </c>
      <c r="B581" s="34">
        <v>3.8813448275862101</v>
      </c>
    </row>
    <row r="582" spans="1:2" x14ac:dyDescent="0.3">
      <c r="A582" s="35">
        <v>46016.208333333299</v>
      </c>
      <c r="B582" s="34">
        <v>4.4459166666666698</v>
      </c>
    </row>
    <row r="583" spans="1:2" x14ac:dyDescent="0.3">
      <c r="A583" s="35">
        <v>46016.25</v>
      </c>
      <c r="B583" s="34">
        <v>4.55384482758621</v>
      </c>
    </row>
    <row r="584" spans="1:2" x14ac:dyDescent="0.3">
      <c r="A584" s="35">
        <v>46016.291666666701</v>
      </c>
      <c r="B584" s="34">
        <v>4.5279166666666697</v>
      </c>
    </row>
    <row r="585" spans="1:2" x14ac:dyDescent="0.3">
      <c r="A585" s="35">
        <v>46016.333333333299</v>
      </c>
      <c r="B585" s="34">
        <v>4.5260344827586199</v>
      </c>
    </row>
    <row r="586" spans="1:2" x14ac:dyDescent="0.3">
      <c r="A586" s="35">
        <v>46016.375</v>
      </c>
      <c r="B586" s="34">
        <v>4.6171565000000001</v>
      </c>
    </row>
    <row r="587" spans="1:2" x14ac:dyDescent="0.3">
      <c r="A587" s="35">
        <v>46016.416666666701</v>
      </c>
      <c r="B587" s="34">
        <v>5.3473448275862099</v>
      </c>
    </row>
    <row r="588" spans="1:2" x14ac:dyDescent="0.3">
      <c r="A588" s="35">
        <v>46016.458333333299</v>
      </c>
      <c r="B588" s="34">
        <v>5.7728333333333302</v>
      </c>
    </row>
    <row r="589" spans="1:2" x14ac:dyDescent="0.3">
      <c r="A589" s="35">
        <v>46016.5</v>
      </c>
      <c r="B589" s="34">
        <v>5.1647241379310298</v>
      </c>
    </row>
    <row r="590" spans="1:2" x14ac:dyDescent="0.3">
      <c r="A590" s="35">
        <v>46016.541666666701</v>
      </c>
      <c r="B590" s="34">
        <v>4.7857666666666701</v>
      </c>
    </row>
    <row r="591" spans="1:2" x14ac:dyDescent="0.3">
      <c r="A591" s="35">
        <v>46016.583333333299</v>
      </c>
      <c r="B591" s="34">
        <v>4.71653448275862</v>
      </c>
    </row>
    <row r="592" spans="1:2" x14ac:dyDescent="0.3">
      <c r="A592" s="35">
        <v>46016.625</v>
      </c>
      <c r="B592" s="34">
        <v>4.7193550000000002</v>
      </c>
    </row>
    <row r="593" spans="1:2" x14ac:dyDescent="0.3">
      <c r="A593" s="35">
        <v>46016.666666666701</v>
      </c>
      <c r="B593" s="34">
        <v>5.1993312068965496</v>
      </c>
    </row>
    <row r="594" spans="1:2" x14ac:dyDescent="0.3">
      <c r="A594" s="35">
        <v>46016.708333333299</v>
      </c>
      <c r="B594" s="34">
        <v>4.9607999999999999</v>
      </c>
    </row>
    <row r="595" spans="1:2" x14ac:dyDescent="0.3">
      <c r="A595" s="35">
        <v>46016.75</v>
      </c>
      <c r="B595" s="34">
        <v>5.5125450000000003</v>
      </c>
    </row>
    <row r="596" spans="1:2" x14ac:dyDescent="0.3">
      <c r="A596" s="35">
        <v>46016.791666666701</v>
      </c>
      <c r="B596" s="34">
        <v>5.4343333333333304</v>
      </c>
    </row>
    <row r="597" spans="1:2" x14ac:dyDescent="0.3">
      <c r="A597" s="35">
        <v>46016.833333333299</v>
      </c>
      <c r="B597" s="34">
        <v>5.5538253448275903</v>
      </c>
    </row>
    <row r="598" spans="1:2" x14ac:dyDescent="0.3">
      <c r="A598" s="35">
        <v>46016.875</v>
      </c>
      <c r="B598" s="34">
        <v>5.5591833333333298</v>
      </c>
    </row>
    <row r="599" spans="1:2" x14ac:dyDescent="0.3">
      <c r="A599" s="35">
        <v>46016.916666666701</v>
      </c>
      <c r="B599" s="34">
        <v>5.2713732758620697</v>
      </c>
    </row>
    <row r="600" spans="1:2" x14ac:dyDescent="0.3">
      <c r="A600" s="35">
        <v>46016.958333333299</v>
      </c>
      <c r="B600" s="34">
        <v>5.2183286666666699</v>
      </c>
    </row>
    <row r="601" spans="1:2" x14ac:dyDescent="0.3">
      <c r="A601" s="35">
        <v>46017</v>
      </c>
      <c r="B601" s="34">
        <v>5.6603103448275798</v>
      </c>
    </row>
    <row r="602" spans="1:2" x14ac:dyDescent="0.3">
      <c r="A602" s="35">
        <v>46017.041666666701</v>
      </c>
      <c r="B602" s="34">
        <v>6.3129</v>
      </c>
    </row>
    <row r="603" spans="1:2" x14ac:dyDescent="0.3">
      <c r="A603" s="35">
        <v>46017.083333333299</v>
      </c>
      <c r="B603" s="34">
        <v>7.3804999999999996</v>
      </c>
    </row>
    <row r="604" spans="1:2" x14ac:dyDescent="0.3">
      <c r="A604" s="35">
        <v>46017.125</v>
      </c>
      <c r="B604" s="34">
        <v>8.0868000000000002</v>
      </c>
    </row>
    <row r="605" spans="1:2" x14ac:dyDescent="0.3">
      <c r="A605" s="35">
        <v>46017.166666666701</v>
      </c>
      <c r="B605" s="34">
        <v>7.7591034482758596</v>
      </c>
    </row>
    <row r="606" spans="1:2" x14ac:dyDescent="0.3">
      <c r="A606" s="35">
        <v>46017.208333333299</v>
      </c>
      <c r="B606" s="34">
        <v>7.5283819999999997</v>
      </c>
    </row>
    <row r="607" spans="1:2" x14ac:dyDescent="0.3">
      <c r="A607" s="35">
        <v>46017.25</v>
      </c>
      <c r="B607" s="34">
        <v>6.3638965517241397</v>
      </c>
    </row>
    <row r="608" spans="1:2" x14ac:dyDescent="0.3">
      <c r="A608" s="35">
        <v>46017.291666666701</v>
      </c>
      <c r="B608" s="34">
        <v>5.5495333333333301</v>
      </c>
    </row>
    <row r="609" spans="1:2" x14ac:dyDescent="0.3">
      <c r="A609" s="35">
        <v>46017.333333333299</v>
      </c>
      <c r="B609" s="34">
        <v>5.5038965517241403</v>
      </c>
    </row>
    <row r="610" spans="1:2" x14ac:dyDescent="0.3">
      <c r="A610" s="35">
        <v>46017.375</v>
      </c>
      <c r="B610" s="34">
        <v>4.9982666666666704</v>
      </c>
    </row>
    <row r="611" spans="1:2" x14ac:dyDescent="0.3">
      <c r="A611" s="35">
        <v>46017.416666666701</v>
      </c>
      <c r="B611" s="34">
        <v>5.01748275862069</v>
      </c>
    </row>
    <row r="612" spans="1:2" x14ac:dyDescent="0.3">
      <c r="A612" s="35">
        <v>46017.458333333299</v>
      </c>
      <c r="B612" s="34">
        <v>5.4958400000000003</v>
      </c>
    </row>
    <row r="613" spans="1:2" x14ac:dyDescent="0.3">
      <c r="A613" s="35">
        <v>46017.5</v>
      </c>
      <c r="B613" s="34">
        <v>4.6064303448275803</v>
      </c>
    </row>
    <row r="614" spans="1:2" x14ac:dyDescent="0.3">
      <c r="A614" s="35">
        <v>46017.541666666701</v>
      </c>
      <c r="B614" s="34">
        <v>4.4760166666666699</v>
      </c>
    </row>
    <row r="615" spans="1:2" x14ac:dyDescent="0.3">
      <c r="A615" s="35">
        <v>46017.583333333299</v>
      </c>
      <c r="B615" s="34">
        <v>4.7268748275862098</v>
      </c>
    </row>
    <row r="616" spans="1:2" x14ac:dyDescent="0.3">
      <c r="A616" s="35">
        <v>46017.625</v>
      </c>
      <c r="B616" s="34">
        <v>5.44625</v>
      </c>
    </row>
    <row r="617" spans="1:2" x14ac:dyDescent="0.3">
      <c r="A617" s="35">
        <v>46017.666666666701</v>
      </c>
      <c r="B617" s="34">
        <v>5.9425998275862097</v>
      </c>
    </row>
    <row r="618" spans="1:2" x14ac:dyDescent="0.3">
      <c r="A618" s="35">
        <v>46017.708333333299</v>
      </c>
      <c r="B618" s="34">
        <v>6.4274166666666703</v>
      </c>
    </row>
    <row r="619" spans="1:2" x14ac:dyDescent="0.3">
      <c r="A619" s="35">
        <v>46017.75</v>
      </c>
      <c r="B619" s="34">
        <v>7.8655734482758604</v>
      </c>
    </row>
    <row r="620" spans="1:2" x14ac:dyDescent="0.3">
      <c r="A620" s="35">
        <v>46017.791666666701</v>
      </c>
      <c r="B620" s="34">
        <v>8.7239228333333294</v>
      </c>
    </row>
    <row r="621" spans="1:2" x14ac:dyDescent="0.3">
      <c r="A621" s="35">
        <v>46017.833333333299</v>
      </c>
      <c r="B621" s="34">
        <v>7.6238620689655203</v>
      </c>
    </row>
    <row r="622" spans="1:2" x14ac:dyDescent="0.3">
      <c r="A622" s="35">
        <v>46017.875</v>
      </c>
      <c r="B622" s="34">
        <v>7.2040333333333297</v>
      </c>
    </row>
    <row r="623" spans="1:2" x14ac:dyDescent="0.3">
      <c r="A623" s="35">
        <v>46017.916666666701</v>
      </c>
      <c r="B623" s="34">
        <v>7.1426724137931004</v>
      </c>
    </row>
    <row r="624" spans="1:2" x14ac:dyDescent="0.3">
      <c r="A624" s="35">
        <v>46017.958333333299</v>
      </c>
      <c r="B624" s="34">
        <v>6.6336000000000004</v>
      </c>
    </row>
    <row r="625" spans="1:2" x14ac:dyDescent="0.3">
      <c r="A625" s="35">
        <v>46018</v>
      </c>
      <c r="B625" s="34">
        <v>6.7100486206896601</v>
      </c>
    </row>
    <row r="626" spans="1:2" x14ac:dyDescent="0.3">
      <c r="A626" s="35">
        <v>46018.041666666701</v>
      </c>
      <c r="B626" s="34">
        <v>5.5723776666666698</v>
      </c>
    </row>
    <row r="627" spans="1:2" x14ac:dyDescent="0.3">
      <c r="A627" s="35">
        <v>46018.083333333299</v>
      </c>
      <c r="B627" s="34">
        <v>5.2126551724137897</v>
      </c>
    </row>
    <row r="628" spans="1:2" x14ac:dyDescent="0.3">
      <c r="A628" s="35">
        <v>46018.125</v>
      </c>
      <c r="B628" s="34">
        <v>4.7162791666666699</v>
      </c>
    </row>
    <row r="629" spans="1:2" x14ac:dyDescent="0.3">
      <c r="A629" s="35">
        <v>46018.166666666701</v>
      </c>
      <c r="B629" s="34">
        <v>4.6357758620689697</v>
      </c>
    </row>
    <row r="630" spans="1:2" x14ac:dyDescent="0.3">
      <c r="A630" s="35">
        <v>46018.208333333299</v>
      </c>
      <c r="B630" s="34">
        <v>4.3345138333333297</v>
      </c>
    </row>
    <row r="631" spans="1:2" x14ac:dyDescent="0.3">
      <c r="A631" s="35">
        <v>46018.25</v>
      </c>
      <c r="B631" s="34">
        <v>3.8715862068965499</v>
      </c>
    </row>
    <row r="632" spans="1:2" x14ac:dyDescent="0.3">
      <c r="A632" s="35">
        <v>46018.291666666701</v>
      </c>
      <c r="B632" s="34">
        <v>3.61133683333333</v>
      </c>
    </row>
    <row r="633" spans="1:2" x14ac:dyDescent="0.3">
      <c r="A633" s="35">
        <v>46018.333333333299</v>
      </c>
      <c r="B633" s="34">
        <v>3.9928275862069</v>
      </c>
    </row>
    <row r="634" spans="1:2" x14ac:dyDescent="0.3">
      <c r="A634" s="35">
        <v>46018.375</v>
      </c>
      <c r="B634" s="34">
        <v>3.69221666666667</v>
      </c>
    </row>
    <row r="635" spans="1:2" x14ac:dyDescent="0.3">
      <c r="A635" s="35">
        <v>46018.416666666701</v>
      </c>
      <c r="B635" s="34">
        <v>3.2492758620689699</v>
      </c>
    </row>
    <row r="636" spans="1:2" x14ac:dyDescent="0.3">
      <c r="A636" s="35">
        <v>46018.458333333299</v>
      </c>
      <c r="B636" s="34">
        <v>2.9741166666666699</v>
      </c>
    </row>
    <row r="637" spans="1:2" x14ac:dyDescent="0.3">
      <c r="A637" s="35">
        <v>46018.5</v>
      </c>
      <c r="B637" s="34">
        <v>2.1066551724137899</v>
      </c>
    </row>
    <row r="638" spans="1:2" x14ac:dyDescent="0.3">
      <c r="A638" s="35">
        <v>46018.541666666701</v>
      </c>
      <c r="B638" s="34">
        <v>2.1052076666666699</v>
      </c>
    </row>
    <row r="639" spans="1:2" x14ac:dyDescent="0.3">
      <c r="A639" s="35">
        <v>46018.583333333299</v>
      </c>
      <c r="B639" s="34">
        <v>1.1800689655172401</v>
      </c>
    </row>
    <row r="640" spans="1:2" x14ac:dyDescent="0.3">
      <c r="A640" s="35">
        <v>46018.625</v>
      </c>
      <c r="B640" s="34">
        <v>1.9655833333333299</v>
      </c>
    </row>
    <row r="641" spans="1:2" x14ac:dyDescent="0.3">
      <c r="A641" s="35">
        <v>46018.666666666701</v>
      </c>
      <c r="B641" s="34">
        <v>1.7861724137931001</v>
      </c>
    </row>
    <row r="642" spans="1:2" x14ac:dyDescent="0.3">
      <c r="A642" s="35">
        <v>46018.708333333299</v>
      </c>
      <c r="B642" s="34">
        <v>0.62729999999999997</v>
      </c>
    </row>
    <row r="643" spans="1:2" x14ac:dyDescent="0.3">
      <c r="A643" s="35">
        <v>46018.75</v>
      </c>
      <c r="B643" s="34">
        <v>0.79589655172413798</v>
      </c>
    </row>
    <row r="644" spans="1:2" x14ac:dyDescent="0.3">
      <c r="A644" s="35">
        <v>46018.791666666701</v>
      </c>
      <c r="B644" s="34">
        <v>1.0307166666666701</v>
      </c>
    </row>
    <row r="645" spans="1:2" x14ac:dyDescent="0.3">
      <c r="A645" s="35">
        <v>46018.833333333299</v>
      </c>
      <c r="B645" s="34">
        <v>1.97736206896552</v>
      </c>
    </row>
    <row r="646" spans="1:2" x14ac:dyDescent="0.3">
      <c r="A646" s="35">
        <v>46018.875</v>
      </c>
      <c r="B646" s="34">
        <v>2.5159448333333301</v>
      </c>
    </row>
    <row r="647" spans="1:2" x14ac:dyDescent="0.3">
      <c r="A647" s="35">
        <v>46018.916666666701</v>
      </c>
      <c r="B647" s="34">
        <v>2.19576965517241</v>
      </c>
    </row>
    <row r="648" spans="1:2" x14ac:dyDescent="0.3">
      <c r="A648" s="35">
        <v>46018.958333333299</v>
      </c>
      <c r="B648" s="34">
        <v>1.2281500000000001</v>
      </c>
    </row>
    <row r="649" spans="1:2" x14ac:dyDescent="0.3">
      <c r="A649" s="35">
        <v>46019</v>
      </c>
      <c r="B649" s="34">
        <v>1.93289934482759</v>
      </c>
    </row>
    <row r="650" spans="1:2" x14ac:dyDescent="0.3">
      <c r="A650" s="35">
        <v>46019.041666666701</v>
      </c>
      <c r="B650" s="34">
        <v>3.95428333333333</v>
      </c>
    </row>
    <row r="651" spans="1:2" x14ac:dyDescent="0.3">
      <c r="A651" s="35">
        <v>46019.083333333299</v>
      </c>
      <c r="B651" s="34">
        <v>5.5665330508474602</v>
      </c>
    </row>
    <row r="652" spans="1:2" x14ac:dyDescent="0.3">
      <c r="A652" s="35">
        <v>46019.125</v>
      </c>
      <c r="B652" s="34">
        <v>6.7327833333333302</v>
      </c>
    </row>
    <row r="653" spans="1:2" x14ac:dyDescent="0.3">
      <c r="A653" s="35">
        <v>46019.166666666701</v>
      </c>
      <c r="B653" s="34">
        <v>7.0987965517241296</v>
      </c>
    </row>
    <row r="654" spans="1:2" x14ac:dyDescent="0.3">
      <c r="A654" s="35">
        <v>46019.208333333299</v>
      </c>
      <c r="B654" s="34">
        <v>6.9482166666666698</v>
      </c>
    </row>
    <row r="655" spans="1:2" x14ac:dyDescent="0.3">
      <c r="A655" s="35">
        <v>46019.25</v>
      </c>
      <c r="B655" s="34">
        <v>7.80744827586207</v>
      </c>
    </row>
    <row r="656" spans="1:2" x14ac:dyDescent="0.3">
      <c r="A656" s="35">
        <v>46019.291666666701</v>
      </c>
      <c r="B656" s="34">
        <v>9.0572666666666706</v>
      </c>
    </row>
    <row r="657" spans="1:2" x14ac:dyDescent="0.3">
      <c r="A657" s="35">
        <v>46019.333333333299</v>
      </c>
      <c r="B657" s="34">
        <v>8.7097758620689607</v>
      </c>
    </row>
    <row r="658" spans="1:2" x14ac:dyDescent="0.3">
      <c r="A658" s="35">
        <v>46019.375</v>
      </c>
      <c r="B658" s="34">
        <v>8.4342333333333297</v>
      </c>
    </row>
    <row r="659" spans="1:2" x14ac:dyDescent="0.3">
      <c r="A659" s="35">
        <v>46019.416666666701</v>
      </c>
      <c r="B659" s="34">
        <v>8.0628698275862103</v>
      </c>
    </row>
    <row r="660" spans="1:2" x14ac:dyDescent="0.3">
      <c r="A660" s="35">
        <v>46019.458333333299</v>
      </c>
      <c r="B660" s="34">
        <v>7.38526666666667</v>
      </c>
    </row>
    <row r="661" spans="1:2" x14ac:dyDescent="0.3">
      <c r="A661" s="35">
        <v>46019.5</v>
      </c>
      <c r="B661" s="34">
        <v>7.1265689655172402</v>
      </c>
    </row>
    <row r="662" spans="1:2" x14ac:dyDescent="0.3">
      <c r="A662" s="35">
        <v>46019.541666666701</v>
      </c>
      <c r="B662" s="34">
        <v>7.0277000000000003</v>
      </c>
    </row>
    <row r="663" spans="1:2" x14ac:dyDescent="0.3">
      <c r="A663" s="35">
        <v>46019.583333333299</v>
      </c>
      <c r="B663" s="34">
        <v>6.6428793103448296</v>
      </c>
    </row>
    <row r="664" spans="1:2" x14ac:dyDescent="0.3">
      <c r="A664" s="35">
        <v>46019.625</v>
      </c>
      <c r="B664" s="34">
        <v>5.8175666666666697</v>
      </c>
    </row>
    <row r="665" spans="1:2" x14ac:dyDescent="0.3">
      <c r="A665" s="35">
        <v>46019.666666666701</v>
      </c>
      <c r="B665" s="34">
        <v>5.7848275862068999</v>
      </c>
    </row>
    <row r="666" spans="1:2" x14ac:dyDescent="0.3">
      <c r="A666" s="35">
        <v>46019.708333333299</v>
      </c>
      <c r="B666" s="34">
        <v>5.5454109999999996</v>
      </c>
    </row>
    <row r="667" spans="1:2" x14ac:dyDescent="0.3">
      <c r="A667" s="35">
        <v>46019.75</v>
      </c>
      <c r="B667" s="34">
        <v>4.0555720689655201</v>
      </c>
    </row>
    <row r="668" spans="1:2" x14ac:dyDescent="0.3">
      <c r="A668" s="35">
        <v>46019.791666666701</v>
      </c>
      <c r="B668" s="34">
        <v>3.1594500000000001</v>
      </c>
    </row>
    <row r="669" spans="1:2" x14ac:dyDescent="0.3">
      <c r="A669" s="35">
        <v>46019.833333333299</v>
      </c>
      <c r="B669" s="34">
        <v>3.4332208620689699</v>
      </c>
    </row>
    <row r="670" spans="1:2" x14ac:dyDescent="0.3">
      <c r="A670" s="35">
        <v>46019.875</v>
      </c>
      <c r="B670" s="34">
        <v>3.9148000000000001</v>
      </c>
    </row>
    <row r="671" spans="1:2" x14ac:dyDescent="0.3">
      <c r="A671" s="35">
        <v>46019.916666666701</v>
      </c>
      <c r="B671" s="34">
        <v>4.5757581034482797</v>
      </c>
    </row>
    <row r="672" spans="1:2" x14ac:dyDescent="0.3">
      <c r="A672" s="35">
        <v>46019.958333333299</v>
      </c>
      <c r="B672" s="34">
        <v>4.7614166666666602</v>
      </c>
    </row>
    <row r="673" spans="1:2" x14ac:dyDescent="0.3">
      <c r="A673" s="35">
        <v>46020</v>
      </c>
      <c r="B673" s="34">
        <v>4.0216815517241402</v>
      </c>
    </row>
    <row r="674" spans="1:2" x14ac:dyDescent="0.3">
      <c r="A674" s="35">
        <v>46020.041666666701</v>
      </c>
      <c r="B674" s="34">
        <v>3.93408333333333</v>
      </c>
    </row>
    <row r="675" spans="1:2" x14ac:dyDescent="0.3">
      <c r="A675" s="35">
        <v>46020.083333333299</v>
      </c>
      <c r="B675" s="34">
        <v>4.1641206896551699</v>
      </c>
    </row>
    <row r="676" spans="1:2" x14ac:dyDescent="0.3">
      <c r="A676" s="35">
        <v>46020.125</v>
      </c>
      <c r="B676" s="34">
        <v>4.3540666666666699</v>
      </c>
    </row>
    <row r="677" spans="1:2" x14ac:dyDescent="0.3">
      <c r="A677" s="35">
        <v>46020.166666666701</v>
      </c>
      <c r="B677" s="34">
        <v>3.98720689655172</v>
      </c>
    </row>
    <row r="678" spans="1:2" x14ac:dyDescent="0.3">
      <c r="A678" s="35">
        <v>46020.208333333299</v>
      </c>
      <c r="B678" s="34">
        <v>4.6950666666666701</v>
      </c>
    </row>
    <row r="679" spans="1:2" x14ac:dyDescent="0.3">
      <c r="A679" s="35">
        <v>46020.25</v>
      </c>
      <c r="B679" s="34">
        <v>4.5998579310344798</v>
      </c>
    </row>
    <row r="680" spans="1:2" x14ac:dyDescent="0.3">
      <c r="A680" s="35">
        <v>46020.291666666701</v>
      </c>
      <c r="B680" s="34">
        <v>4.5498333333333303</v>
      </c>
    </row>
    <row r="681" spans="1:2" x14ac:dyDescent="0.3">
      <c r="A681" s="35">
        <v>46020.333333333299</v>
      </c>
      <c r="B681" s="34">
        <v>4.8224655172413797</v>
      </c>
    </row>
    <row r="682" spans="1:2" x14ac:dyDescent="0.3">
      <c r="A682" s="35">
        <v>46020.375</v>
      </c>
      <c r="B682" s="34">
        <v>4.7454166666666699</v>
      </c>
    </row>
    <row r="683" spans="1:2" x14ac:dyDescent="0.3">
      <c r="A683" s="35">
        <v>46020.416666666701</v>
      </c>
      <c r="B683" s="34">
        <v>4.6561206896551699</v>
      </c>
    </row>
    <row r="684" spans="1:2" x14ac:dyDescent="0.3">
      <c r="A684" s="35">
        <v>46020.458333333299</v>
      </c>
      <c r="B684" s="34">
        <v>4.5848833333333303</v>
      </c>
    </row>
    <row r="685" spans="1:2" x14ac:dyDescent="0.3">
      <c r="A685" s="35">
        <v>46020.5</v>
      </c>
      <c r="B685" s="34">
        <v>4.5619137931034501</v>
      </c>
    </row>
    <row r="686" spans="1:2" x14ac:dyDescent="0.3">
      <c r="A686" s="35">
        <v>46020.541666666701</v>
      </c>
      <c r="B686" s="34">
        <v>4.6081665000000003</v>
      </c>
    </row>
    <row r="687" spans="1:2" x14ac:dyDescent="0.3">
      <c r="A687" s="35">
        <v>46020.583333333299</v>
      </c>
      <c r="B687" s="34">
        <v>4.4705000000000004</v>
      </c>
    </row>
    <row r="688" spans="1:2" x14ac:dyDescent="0.3">
      <c r="A688" s="35">
        <v>46020.625</v>
      </c>
      <c r="B688" s="34">
        <v>4.2704500000000003</v>
      </c>
    </row>
    <row r="689" spans="1:2" x14ac:dyDescent="0.3">
      <c r="A689" s="35">
        <v>46020.666666666701</v>
      </c>
      <c r="B689" s="34">
        <v>4.5139482758620701</v>
      </c>
    </row>
    <row r="690" spans="1:2" x14ac:dyDescent="0.3">
      <c r="A690" s="35">
        <v>46020.708333333299</v>
      </c>
      <c r="B690" s="34">
        <v>4.5273833333333302</v>
      </c>
    </row>
    <row r="691" spans="1:2" x14ac:dyDescent="0.3">
      <c r="A691" s="35">
        <v>46020.75</v>
      </c>
      <c r="B691" s="34">
        <v>4.9370000000000003</v>
      </c>
    </row>
    <row r="692" spans="1:2" x14ac:dyDescent="0.3">
      <c r="A692" s="35">
        <v>46020.791666666701</v>
      </c>
      <c r="B692" s="34">
        <v>5.0816503333333296</v>
      </c>
    </row>
    <row r="693" spans="1:2" x14ac:dyDescent="0.3">
      <c r="A693" s="35">
        <v>46020.833333333299</v>
      </c>
      <c r="B693" s="34">
        <v>5.49802620689655</v>
      </c>
    </row>
    <row r="694" spans="1:2" x14ac:dyDescent="0.3">
      <c r="A694" s="35">
        <v>46020.875</v>
      </c>
      <c r="B694" s="34">
        <v>6.8623833333333302</v>
      </c>
    </row>
    <row r="695" spans="1:2" x14ac:dyDescent="0.3">
      <c r="A695" s="35">
        <v>46020.916666666701</v>
      </c>
      <c r="B695" s="34">
        <v>9.0518901724137901</v>
      </c>
    </row>
    <row r="696" spans="1:2" x14ac:dyDescent="0.3">
      <c r="A696" s="35">
        <v>46020.958333333299</v>
      </c>
      <c r="B696" s="34">
        <v>9.8217166666666706</v>
      </c>
    </row>
    <row r="697" spans="1:2" x14ac:dyDescent="0.3">
      <c r="A697" s="35">
        <v>46021</v>
      </c>
      <c r="B697" s="34">
        <v>10.3190236206897</v>
      </c>
    </row>
    <row r="698" spans="1:2" x14ac:dyDescent="0.3">
      <c r="A698" s="35">
        <v>46021.041666666701</v>
      </c>
      <c r="B698" s="34">
        <v>10.85425</v>
      </c>
    </row>
    <row r="699" spans="1:2" x14ac:dyDescent="0.3">
      <c r="A699" s="35">
        <v>46021.083333333299</v>
      </c>
      <c r="B699" s="34">
        <v>9.69316931034483</v>
      </c>
    </row>
    <row r="700" spans="1:2" x14ac:dyDescent="0.3">
      <c r="A700" s="35">
        <v>46021.125</v>
      </c>
      <c r="B700" s="34">
        <v>10.590999999999999</v>
      </c>
    </row>
    <row r="701" spans="1:2" x14ac:dyDescent="0.3">
      <c r="A701" s="35">
        <v>46021.166666666701</v>
      </c>
      <c r="B701" s="34">
        <v>9.7625456896551697</v>
      </c>
    </row>
    <row r="702" spans="1:2" x14ac:dyDescent="0.3">
      <c r="A702" s="35">
        <v>46021.208333333299</v>
      </c>
      <c r="B702" s="34">
        <v>8.1542499999999993</v>
      </c>
    </row>
    <row r="703" spans="1:2" x14ac:dyDescent="0.3">
      <c r="A703" s="35">
        <v>46021.25</v>
      </c>
      <c r="B703" s="34">
        <v>7.8602931034482797</v>
      </c>
    </row>
    <row r="704" spans="1:2" x14ac:dyDescent="0.3">
      <c r="A704" s="35">
        <v>46021.291666666701</v>
      </c>
      <c r="B704" s="34">
        <v>6.0684666666666702</v>
      </c>
    </row>
    <row r="705" spans="1:2" x14ac:dyDescent="0.3">
      <c r="A705" s="35">
        <v>46021.333333333299</v>
      </c>
      <c r="B705" s="34">
        <v>4.9544482758620703</v>
      </c>
    </row>
    <row r="706" spans="1:2" x14ac:dyDescent="0.3">
      <c r="A706" s="35">
        <v>46021.375</v>
      </c>
      <c r="B706" s="34">
        <v>4.5040500000000003</v>
      </c>
    </row>
    <row r="707" spans="1:2" x14ac:dyDescent="0.3">
      <c r="A707" s="35">
        <v>46021.416666666701</v>
      </c>
      <c r="B707" s="34">
        <v>4.7811384482758603</v>
      </c>
    </row>
    <row r="708" spans="1:2" x14ac:dyDescent="0.3">
      <c r="A708" s="35">
        <v>46021.458333333299</v>
      </c>
      <c r="B708" s="34">
        <v>4.4655666666666702</v>
      </c>
    </row>
    <row r="709" spans="1:2" x14ac:dyDescent="0.3">
      <c r="A709" s="35">
        <v>46021.5</v>
      </c>
      <c r="B709" s="34">
        <v>4.4589999999999996</v>
      </c>
    </row>
    <row r="710" spans="1:2" x14ac:dyDescent="0.3">
      <c r="A710" s="35">
        <v>46021.541666666701</v>
      </c>
      <c r="B710" s="34">
        <v>4.19743333333333</v>
      </c>
    </row>
    <row r="711" spans="1:2" x14ac:dyDescent="0.3">
      <c r="A711" s="35">
        <v>46021.583333333299</v>
      </c>
      <c r="B711" s="34">
        <v>4.2861379310344798</v>
      </c>
    </row>
    <row r="712" spans="1:2" x14ac:dyDescent="0.3">
      <c r="A712" s="35">
        <v>46021.625</v>
      </c>
      <c r="B712" s="34">
        <v>4.5475833333333302</v>
      </c>
    </row>
    <row r="713" spans="1:2" x14ac:dyDescent="0.3">
      <c r="A713" s="35">
        <v>46021.666666666701</v>
      </c>
      <c r="B713" s="34">
        <v>4.5820615517241396</v>
      </c>
    </row>
    <row r="714" spans="1:2" x14ac:dyDescent="0.3">
      <c r="A714" s="35">
        <v>46021.708333333299</v>
      </c>
      <c r="B714" s="34">
        <v>4.4405143333333301</v>
      </c>
    </row>
    <row r="715" spans="1:2" x14ac:dyDescent="0.3">
      <c r="A715" s="35">
        <v>46021.75</v>
      </c>
      <c r="B715" s="34">
        <v>4.7719310344827601</v>
      </c>
    </row>
    <row r="716" spans="1:2" x14ac:dyDescent="0.3">
      <c r="A716" s="35">
        <v>46021.791666666701</v>
      </c>
      <c r="B716" s="34">
        <v>6.3009255</v>
      </c>
    </row>
    <row r="717" spans="1:2" x14ac:dyDescent="0.3">
      <c r="A717" s="35">
        <v>46021.833333333299</v>
      </c>
      <c r="B717" s="34">
        <v>8.3345862068965495</v>
      </c>
    </row>
    <row r="718" spans="1:2" x14ac:dyDescent="0.3">
      <c r="A718" s="35">
        <v>46021.875</v>
      </c>
      <c r="B718" s="34">
        <v>11.243449999999999</v>
      </c>
    </row>
    <row r="719" spans="1:2" x14ac:dyDescent="0.3">
      <c r="A719" s="35">
        <v>46021.916666666701</v>
      </c>
      <c r="B719" s="34">
        <v>14.571396551724099</v>
      </c>
    </row>
    <row r="720" spans="1:2" x14ac:dyDescent="0.3">
      <c r="A720" s="35">
        <v>46021.958333333299</v>
      </c>
      <c r="B720" s="34">
        <v>14.459248333333299</v>
      </c>
    </row>
    <row r="721" spans="1:2" x14ac:dyDescent="0.3">
      <c r="A721" s="35">
        <v>46022</v>
      </c>
      <c r="B721" s="34">
        <v>15.7914637931034</v>
      </c>
    </row>
    <row r="722" spans="1:2" x14ac:dyDescent="0.3">
      <c r="A722" s="35">
        <v>46022.041666666701</v>
      </c>
      <c r="B722" s="34">
        <v>17.4332833333333</v>
      </c>
    </row>
    <row r="723" spans="1:2" x14ac:dyDescent="0.3">
      <c r="A723" s="35">
        <v>46022.083333333299</v>
      </c>
      <c r="B723" s="34">
        <v>18.609896551724098</v>
      </c>
    </row>
    <row r="724" spans="1:2" x14ac:dyDescent="0.3">
      <c r="A724" s="35">
        <v>46022.125</v>
      </c>
      <c r="B724" s="34">
        <v>15.368499999999999</v>
      </c>
    </row>
    <row r="725" spans="1:2" x14ac:dyDescent="0.3">
      <c r="A725" s="35">
        <v>46022.166666666701</v>
      </c>
      <c r="B725" s="34">
        <v>15.3973103448276</v>
      </c>
    </row>
    <row r="726" spans="1:2" x14ac:dyDescent="0.3">
      <c r="A726" s="35">
        <v>46022.208333333299</v>
      </c>
      <c r="B726" s="34">
        <v>16.677416666666701</v>
      </c>
    </row>
    <row r="727" spans="1:2" x14ac:dyDescent="0.3">
      <c r="A727" s="35">
        <v>46022.25</v>
      </c>
      <c r="B727" s="34">
        <v>19.3600103448276</v>
      </c>
    </row>
    <row r="728" spans="1:2" x14ac:dyDescent="0.3">
      <c r="A728" s="35">
        <v>46022.291666666701</v>
      </c>
      <c r="B728" s="34">
        <v>19.858416666666699</v>
      </c>
    </row>
    <row r="729" spans="1:2" x14ac:dyDescent="0.3">
      <c r="A729" s="35">
        <v>46022.333333333299</v>
      </c>
      <c r="B729" s="34">
        <v>19.631672413793101</v>
      </c>
    </row>
    <row r="730" spans="1:2" x14ac:dyDescent="0.3">
      <c r="A730" s="35">
        <v>46022.375</v>
      </c>
      <c r="B730" s="34">
        <v>20.6992333333333</v>
      </c>
    </row>
    <row r="731" spans="1:2" x14ac:dyDescent="0.3">
      <c r="A731" s="35">
        <v>46022.416666666701</v>
      </c>
      <c r="B731" s="34">
        <v>20.3525862068966</v>
      </c>
    </row>
    <row r="732" spans="1:2" x14ac:dyDescent="0.3">
      <c r="A732" s="35">
        <v>46022.458333333299</v>
      </c>
      <c r="B732" s="34">
        <v>21.495049999999999</v>
      </c>
    </row>
    <row r="733" spans="1:2" x14ac:dyDescent="0.3">
      <c r="A733" s="35">
        <v>46022.5</v>
      </c>
      <c r="B733" s="34">
        <v>25.394724137931</v>
      </c>
    </row>
    <row r="734" spans="1:2" x14ac:dyDescent="0.3">
      <c r="A734" s="35">
        <v>46022.541666666701</v>
      </c>
      <c r="B734" s="34">
        <v>21.590540000000001</v>
      </c>
    </row>
    <row r="735" spans="1:2" x14ac:dyDescent="0.3">
      <c r="A735" s="35">
        <v>46022.583333333299</v>
      </c>
      <c r="B735" s="34">
        <v>14.940103448275901</v>
      </c>
    </row>
    <row r="736" spans="1:2" x14ac:dyDescent="0.3">
      <c r="A736" s="35">
        <v>46022.625</v>
      </c>
      <c r="B736" s="34">
        <v>14.106766666666701</v>
      </c>
    </row>
    <row r="737" spans="1:2" x14ac:dyDescent="0.3">
      <c r="A737" s="35">
        <v>46022.666666666701</v>
      </c>
      <c r="B737" s="34">
        <v>12.953603448275899</v>
      </c>
    </row>
    <row r="738" spans="1:2" x14ac:dyDescent="0.3">
      <c r="A738" s="35">
        <v>46022.708333333299</v>
      </c>
      <c r="B738" s="34">
        <v>11.971273333333301</v>
      </c>
    </row>
    <row r="739" spans="1:2" x14ac:dyDescent="0.3">
      <c r="A739" s="35">
        <v>46022.75</v>
      </c>
      <c r="B739" s="34">
        <v>9.0143103448275905</v>
      </c>
    </row>
    <row r="740" spans="1:2" x14ac:dyDescent="0.3">
      <c r="A740" s="35">
        <v>46022.791666666701</v>
      </c>
      <c r="B740" s="34">
        <v>11.494903166666701</v>
      </c>
    </row>
    <row r="741" spans="1:2" x14ac:dyDescent="0.3">
      <c r="A741" s="35">
        <v>46022.833333333299</v>
      </c>
      <c r="B741" s="34">
        <v>13.646570689655199</v>
      </c>
    </row>
    <row r="742" spans="1:2" x14ac:dyDescent="0.3">
      <c r="A742" s="35">
        <v>46022.875</v>
      </c>
      <c r="B742" s="34">
        <v>14.2701333333333</v>
      </c>
    </row>
    <row r="743" spans="1:2" x14ac:dyDescent="0.3">
      <c r="A743" s="35">
        <v>46022.916666666701</v>
      </c>
      <c r="B743" s="34">
        <v>11.6676551724138</v>
      </c>
    </row>
    <row r="744" spans="1:2" x14ac:dyDescent="0.3">
      <c r="A744" s="35">
        <v>46022.958333333299</v>
      </c>
      <c r="B744" s="34">
        <v>9.9908999999999999</v>
      </c>
    </row>
    <row r="745" spans="1:2" x14ac:dyDescent="0.3">
      <c r="A745" s="35">
        <v>46023</v>
      </c>
      <c r="B745" s="34">
        <v>8.6615689655172403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2AB9ACC9-8DD3-421C-A8C0-20BDEB70E5FC}"/>
</file>

<file path=customXml/itemProps2.xml><?xml version="1.0" encoding="utf-8"?>
<ds:datastoreItem xmlns:ds="http://schemas.openxmlformats.org/officeDocument/2006/customXml" ds:itemID="{FEFF949A-CB36-4B51-AB3F-F879C9D69A21}"/>
</file>

<file path=customXml/itemProps3.xml><?xml version="1.0" encoding="utf-8"?>
<ds:datastoreItem xmlns:ds="http://schemas.openxmlformats.org/officeDocument/2006/customXml" ds:itemID="{5B0EAE31-3CBF-4A38-81C3-FF639874BE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Front Cover</vt:lpstr>
      <vt:lpstr>CSS_D_02</vt:lpstr>
      <vt:lpstr>CSS_D_01</vt:lpstr>
      <vt:lpstr>00735</vt:lpstr>
      <vt:lpstr>BIS001</vt:lpstr>
      <vt:lpstr>WHD003</vt:lpstr>
      <vt:lpstr>DLE002</vt:lpstr>
      <vt:lpstr>CS001</vt:lpstr>
      <vt:lpstr>BGT004</vt:lpstr>
      <vt:lpstr>AFE002</vt:lpstr>
      <vt:lpstr>BRD001</vt:lpstr>
      <vt:lpstr>2B2002</vt:lpstr>
      <vt:lpstr>BETP002</vt:lpstr>
      <vt:lpstr>CHBS001</vt:lpstr>
      <vt:lpstr>CHRU001</vt:lpstr>
      <vt:lpstr>2B2003</vt:lpstr>
      <vt:lpstr>2A2001</vt:lpstr>
      <vt:lpstr>DLE001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MLE001</vt:lpstr>
      <vt:lpstr>WCC001</vt:lpstr>
      <vt:lpstr>CE013</vt:lpstr>
      <vt:lpstr>WHD002</vt:lpstr>
      <vt:lpstr>CGRU002</vt:lpstr>
      <vt:lpstr>2B3002</vt:lpstr>
      <vt:lpstr>2A2002</vt:lpstr>
      <vt:lpstr>WCC002</vt:lpstr>
      <vt:lpstr>PL002</vt:lpstr>
      <vt:lpstr>CUB002</vt:lpstr>
      <vt:lpstr>GLD002</vt:lpstr>
      <vt:lpstr>GE002</vt:lpstr>
      <vt:lpstr>2B1002</vt:lpstr>
      <vt:lpstr>MLE002</vt:lpstr>
      <vt:lpstr>OC001</vt:lpstr>
      <vt:lpstr>WL001</vt:lpstr>
      <vt:lpstr>SLE003</vt:lpstr>
      <vt:lpstr>FOS002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2026-02-16T16:08:42Z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